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5. ТС в редакции от 00.06.2025 (Протокол № 176)\Протокол от 30.06.2025 № 176\"/>
    </mc:Choice>
  </mc:AlternateContent>
  <xr:revisionPtr revIDLastSave="0" documentId="13_ncr:1_{1B17B422-0120-409B-80B6-535DBD0F2CD3}" xr6:coauthVersionLast="36" xr6:coauthVersionMax="36" xr10:uidLastSave="{00000000-0000-0000-0000-000000000000}"/>
  <bookViews>
    <workbookView xWindow="0" yWindow="0" windowWidth="21645" windowHeight="13590" xr2:uid="{00000000-000D-0000-FFFF-FFFF00000000}"/>
  </bookViews>
  <sheets>
    <sheet name="СВОД по области" sheetId="1" r:id="rId1"/>
    <sheet name="СВОД по мед. орг." sheetId="2" r:id="rId2"/>
    <sheet name="КС_венерология" sheetId="3" r:id="rId3"/>
    <sheet name="КС_фтизиатрия" sheetId="4" r:id="rId4"/>
    <sheet name="ДС_венерология" sheetId="5" r:id="rId5"/>
    <sheet name="Поликлиника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" localSheetId="4">#REF!</definedName>
    <definedName name="_" localSheetId="3">#REF!</definedName>
    <definedName name="_">#REF!</definedName>
    <definedName name="_xlnm._FilterDatabase" localSheetId="4" hidden="1">ДС_венерология!$A$9:$N$14</definedName>
    <definedName name="_xlnm._FilterDatabase" localSheetId="2" hidden="1">КС_венерология!$A$9:$J$17</definedName>
    <definedName name="_xlnm._FilterDatabase" localSheetId="3" hidden="1">КС_фтизиатрия!$A$10:$K$10</definedName>
    <definedName name="_xlnm._FilterDatabase" localSheetId="5" hidden="1">Поликлиника!$A$10:$CT$49</definedName>
    <definedName name="_xlnm._FilterDatabase" localSheetId="1" hidden="1">'СВОД по мед. орг.'!$A$7:$I$367</definedName>
    <definedName name="_xlnm._FilterDatabase">фин+объемы [1]АПП!$A$5:$AU$10418</definedName>
    <definedName name="A" localSheetId="4">#REF!</definedName>
    <definedName name="A" localSheetId="3">#REF!</definedName>
    <definedName name="A">#REF!</definedName>
    <definedName name="AVANS_SUM">'[2]Базовая программа'!$C$6:$C$199</definedName>
    <definedName name="AVANS_SUM_S" localSheetId="4">#REF!</definedName>
    <definedName name="AVANS_SUM_S" localSheetId="3">#REF!</definedName>
    <definedName name="AVANS_SUM_S">#REF!</definedName>
    <definedName name="CODE_LPU_S" localSheetId="4">'[3]нояб СМО2'!#REF!</definedName>
    <definedName name="CODE_LPU_S" localSheetId="3">'[3]нояб СМО2'!#REF!</definedName>
    <definedName name="CODE_LPU_S">'[3]нояб СМО2'!#REF!</definedName>
    <definedName name="COKR_NAME_S" localSheetId="4">'[3]нояб СМО2'!#REF!</definedName>
    <definedName name="COKR_NAME_S" localSheetId="3">'[3]нояб СМО2'!#REF!</definedName>
    <definedName name="COKR_NAME_S">'[3]нояб СМО2'!#REF!</definedName>
    <definedName name="CONTRACT_S" localSheetId="4">'[3]нояб СМО2'!#REF!</definedName>
    <definedName name="CONTRACT_S" localSheetId="3">'[3]нояб СМО2'!#REF!</definedName>
    <definedName name="CONTRACT_S">'[3]нояб СМО2'!#REF!</definedName>
    <definedName name="DELT">'[3]нояб СМО2'!$F$11:$F$39</definedName>
    <definedName name="DELT_S" localSheetId="4">'[3]нояб СМО2'!#REF!</definedName>
    <definedName name="DELT_S" localSheetId="3">'[3]нояб СМО2'!#REF!</definedName>
    <definedName name="DELT_S">'[3]нояб СМО2'!#REF!</definedName>
    <definedName name="Excel_BuiltIn__FilterDatabase_1" localSheetId="4">#REF!</definedName>
    <definedName name="Excel_BuiltIn__FilterDatabase_1" localSheetId="3">#REF!</definedName>
    <definedName name="Excel_BuiltIn__FilterDatabase_1">#REF!</definedName>
    <definedName name="Excel_BuiltIn__FilterDatabase_15" localSheetId="4">#REF!</definedName>
    <definedName name="Excel_BuiltIn__FilterDatabase_15" localSheetId="3">#REF!</definedName>
    <definedName name="Excel_BuiltIn__FilterDatabase_15">#REF!</definedName>
    <definedName name="Excel_BuiltIn_Database" localSheetId="4">#REF!</definedName>
    <definedName name="Excel_BuiltIn_Database" localSheetId="3">#REF!</definedName>
    <definedName name="Excel_BuiltIn_Database">#REF!</definedName>
    <definedName name="Excel_BuiltIn_Print_Area_1_1" localSheetId="4">#REF!</definedName>
    <definedName name="Excel_BuiltIn_Print_Area_1_1" localSheetId="3">#REF!</definedName>
    <definedName name="Excel_BuiltIn_Print_Area_1_1">#REF!</definedName>
    <definedName name="Excel_BuiltIn_Print_Area_1_1_1_1" localSheetId="4">#REF!</definedName>
    <definedName name="Excel_BuiltIn_Print_Area_1_1_1_1" localSheetId="3">#REF!</definedName>
    <definedName name="Excel_BuiltIn_Print_Area_1_1_1_1">#REF!</definedName>
    <definedName name="Excel_BuiltIn_Print_Area_1_1_1_1_1" localSheetId="4">#REF!</definedName>
    <definedName name="Excel_BuiltIn_Print_Area_1_1_1_1_1" localSheetId="3">#REF!</definedName>
    <definedName name="Excel_BuiltIn_Print_Area_1_1_1_1_1">#REF!</definedName>
    <definedName name="Excel_BuiltIn_Print_Area_1_1_1_1_1_1" localSheetId="4">#REF!</definedName>
    <definedName name="Excel_BuiltIn_Print_Area_1_1_1_1_1_1" localSheetId="3">#REF!</definedName>
    <definedName name="Excel_BuiltIn_Print_Area_1_1_1_1_1_1">#REF!</definedName>
    <definedName name="Excel_BuiltIn_Print_Area_1_1_1_1_1_1_1" localSheetId="4">#REF!</definedName>
    <definedName name="Excel_BuiltIn_Print_Area_1_1_1_1_1_1_1" localSheetId="3">#REF!</definedName>
    <definedName name="Excel_BuiltIn_Print_Area_1_1_1_1_1_1_1">#REF!</definedName>
    <definedName name="LPUNAME_S" localSheetId="4">#REF!</definedName>
    <definedName name="LPUNAME_S" localSheetId="3">#REF!</definedName>
    <definedName name="LPUNAME_S">#REF!</definedName>
    <definedName name="NAME_LPU_S" localSheetId="4">'[3]нояб СМО2'!#REF!</definedName>
    <definedName name="NAME_LPU_S" localSheetId="3">'[3]нояб СМО2'!#REF!</definedName>
    <definedName name="NAME_LPU_S">'[3]нояб СМО2'!#REF!</definedName>
    <definedName name="NN_S" localSheetId="4">'[3]нояб СМО2'!#REF!</definedName>
    <definedName name="NN_S" localSheetId="3">'[3]нояб СМО2'!#REF!</definedName>
    <definedName name="NN_S">'[3]нояб СМО2'!#REF!</definedName>
    <definedName name="PERIOD_S_CELL" localSheetId="4">#REF!</definedName>
    <definedName name="PERIOD_S_CELL" localSheetId="3">#REF!</definedName>
    <definedName name="PERIOD_S_CELL">#REF!</definedName>
    <definedName name="PREPAID_EXPENSE">'[3]нояб СМО2'!$G$11:$G$39</definedName>
    <definedName name="PREPAID_EXPENSE_S" localSheetId="4">'[3]нояб СМО2'!#REF!</definedName>
    <definedName name="PREPAID_EXPENSE_S" localSheetId="3">'[3]нояб СМО2'!#REF!</definedName>
    <definedName name="PREPAID_EXPENSE_S">'[3]нояб СМО2'!#REF!</definedName>
    <definedName name="PRGNAME_S_CELL" localSheetId="4">#REF!</definedName>
    <definedName name="PRGNAME_S_CELL" localSheetId="3">#REF!</definedName>
    <definedName name="PRGNAME_S_CELL">#REF!</definedName>
    <definedName name="RF_SUM_S" localSheetId="4">#REF!</definedName>
    <definedName name="RF_SUM_S" localSheetId="3">#REF!</definedName>
    <definedName name="RF_SUM_S">#REF!</definedName>
    <definedName name="Ryb">[4]Сентябрь_свод!$A$1:$H$118</definedName>
    <definedName name="s" localSheetId="4">#REF!</definedName>
    <definedName name="s" localSheetId="3">#REF!</definedName>
    <definedName name="s">#REF!</definedName>
    <definedName name="SMO_FULL_NAME_S_CELL" localSheetId="4">#REF!</definedName>
    <definedName name="SMO_FULL_NAME_S_CELL" localSheetId="3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4">#REF!</definedName>
    <definedName name="А1" localSheetId="2">#REF!</definedName>
    <definedName name="А1" localSheetId="3">#REF!</definedName>
    <definedName name="А1" localSheetId="5">#REF!</definedName>
    <definedName name="А1" localSheetId="1">#REF!</definedName>
    <definedName name="А1">#REF!</definedName>
    <definedName name="А1_5" localSheetId="4">#REF!</definedName>
    <definedName name="А1_5" localSheetId="3">#REF!</definedName>
    <definedName name="А1_5">#REF!</definedName>
    <definedName name="А1_6" localSheetId="4">#REF!</definedName>
    <definedName name="А1_6" localSheetId="3">#REF!</definedName>
    <definedName name="А1_6">#REF!</definedName>
    <definedName name="А11" localSheetId="4">#REF!</definedName>
    <definedName name="А11" localSheetId="3">#REF!</definedName>
    <definedName name="А11">#REF!</definedName>
    <definedName name="А30" localSheetId="4">#REF!</definedName>
    <definedName name="А30" localSheetId="3">#REF!</definedName>
    <definedName name="А30">#REF!</definedName>
    <definedName name="апвап">[6]Сентябрь_свод!$A$1:$H$118</definedName>
    <definedName name="апраоаоаоа" localSheetId="4">#REF!</definedName>
    <definedName name="апраоаоаоа" localSheetId="3">#REF!</definedName>
    <definedName name="апраоаоаоа">#REF!</definedName>
    <definedName name="б" localSheetId="4">#REF!</definedName>
    <definedName name="б" localSheetId="3">#REF!</definedName>
    <definedName name="б">#REF!</definedName>
    <definedName name="_xlnm.Database" localSheetId="4">[7]гибп_9м23!$A$1:$AK$2</definedName>
    <definedName name="_xlnm.Database" localSheetId="2">[7]гибп_9м23!$A$1:$AK$2</definedName>
    <definedName name="_xlnm.Database" localSheetId="3">[7]гибп_9м23!$A$1:$AK$2</definedName>
    <definedName name="_xlnm.Database" localSheetId="5">[7]гибп_9м23!$A$1:$AK$2</definedName>
    <definedName name="_xlnm.Database" localSheetId="1">[7]гибп_9м23!$A$1:$AK$2</definedName>
    <definedName name="_xlnm.Database">#REF!</definedName>
    <definedName name="В32" localSheetId="4">#REF!</definedName>
    <definedName name="В32" localSheetId="3">#REF!</definedName>
    <definedName name="В32">#REF!</definedName>
    <definedName name="В32_12" localSheetId="4">#REF!</definedName>
    <definedName name="В32_12" localSheetId="3">#REF!</definedName>
    <definedName name="В32_12">#REF!</definedName>
    <definedName name="В32_42" localSheetId="4">#REF!</definedName>
    <definedName name="В32_42" localSheetId="3">#REF!</definedName>
    <definedName name="В32_42">#REF!</definedName>
    <definedName name="вася" localSheetId="4">#REF!</definedName>
    <definedName name="вася" localSheetId="3">#REF!</definedName>
    <definedName name="вася">#REF!</definedName>
    <definedName name="вмп" localSheetId="4">#REF!</definedName>
    <definedName name="вмп" localSheetId="3">#REF!</definedName>
    <definedName name="вмп">#REF!</definedName>
    <definedName name="_xlnm.Print_Titles" localSheetId="5">Поликлиника!$6:$9</definedName>
    <definedName name="_xlnm.Print_Titles" localSheetId="1">'СВОД по мед. орг.'!$6:$6</definedName>
    <definedName name="Зап" localSheetId="4">#REF!</definedName>
    <definedName name="Зап" localSheetId="3">#REF!</definedName>
    <definedName name="Зап">#REF!</definedName>
    <definedName name="Запрос11" localSheetId="4">#REF!</definedName>
    <definedName name="Запрос11" localSheetId="3">#REF!</definedName>
    <definedName name="Запрос11">#REF!</definedName>
    <definedName name="Запрос8" localSheetId="4">#REF!</definedName>
    <definedName name="Запрос8" localSheetId="3">#REF!</definedName>
    <definedName name="Запрос8">#REF!</definedName>
    <definedName name="запрс9" localSheetId="4">#REF!</definedName>
    <definedName name="запрс9" localSheetId="3">#REF!</definedName>
    <definedName name="запрс9">#REF!</definedName>
    <definedName name="ичаприапт" localSheetId="4">#REF!</definedName>
    <definedName name="ичаприапт" localSheetId="3">#REF!</definedName>
    <definedName name="ичаприапт">#REF!</definedName>
    <definedName name="ййй" localSheetId="4">#REF!</definedName>
    <definedName name="ййй" localSheetId="3">#REF!</definedName>
    <definedName name="ййй">#REF!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3">фин+объемы [1]АПП!$A$5:$AU$10418</definedName>
    <definedName name="комиссия" localSheetId="5">фин+объемы [1]АПП!$A$5:$AU$10418</definedName>
    <definedName name="комиссия">фин+объемы [1]АПП!$A$5:$AU$10418</definedName>
    <definedName name="комменты">'[8]свод (рабочий)'!$BG$4:$BG$5</definedName>
    <definedName name="критерии3" localSheetId="4">#REF!</definedName>
    <definedName name="критерии3" localSheetId="3">#REF!</definedName>
    <definedName name="критерии3">#REF!</definedName>
    <definedName name="л" localSheetId="4">#REF!</definedName>
    <definedName name="л" localSheetId="3">#REF!</definedName>
    <definedName name="л">#REF!</definedName>
    <definedName name="о">[4]Сентябрь_свод!$A$1:$H$118</definedName>
    <definedName name="_xlnm.Print_Area" localSheetId="4">#REF!</definedName>
    <definedName name="_xlnm.Print_Area" localSheetId="3">#REF!</definedName>
    <definedName name="_xlnm.Print_Area" localSheetId="1">'СВОД по мед. орг.'!$A$1:$I$367</definedName>
    <definedName name="_xlnm.Print_Area">#REF!</definedName>
    <definedName name="ОВП" localSheetId="4">#REF!</definedName>
    <definedName name="ОВП" localSheetId="3">#REF!</definedName>
    <definedName name="ОВП">#REF!</definedName>
    <definedName name="п" localSheetId="4">#REF!</definedName>
    <definedName name="п" localSheetId="3">#REF!</definedName>
    <definedName name="п">#REF!</definedName>
    <definedName name="пеее" localSheetId="4">#REF!</definedName>
    <definedName name="пеее" localSheetId="3">#REF!</definedName>
    <definedName name="пеее">#REF!</definedName>
    <definedName name="пр" localSheetId="4">#REF!</definedName>
    <definedName name="пр" localSheetId="3">#REF!</definedName>
    <definedName name="пр">#REF!</definedName>
    <definedName name="про" localSheetId="4">#REF!</definedName>
    <definedName name="про" localSheetId="3">#REF!</definedName>
    <definedName name="про">#REF!</definedName>
    <definedName name="пррр" localSheetId="4">#REF!</definedName>
    <definedName name="пррр" localSheetId="3">#REF!</definedName>
    <definedName name="пррр">#REF!</definedName>
    <definedName name="р" localSheetId="4">#REF!</definedName>
    <definedName name="р" localSheetId="3">#REF!</definedName>
    <definedName name="р">#REF!</definedName>
    <definedName name="ро" localSheetId="4">#REF!</definedName>
    <definedName name="ро" localSheetId="3">#REF!</definedName>
    <definedName name="ро">#REF!</definedName>
    <definedName name="с151" localSheetId="4">#REF!</definedName>
    <definedName name="с151" localSheetId="3">#REF!</definedName>
    <definedName name="с151">#REF!</definedName>
    <definedName name="справочник_МО_2015" localSheetId="4">#REF!</definedName>
    <definedName name="справочник_МО_2015" localSheetId="3">#REF!</definedName>
    <definedName name="справочник_МО_2015">#REF!</definedName>
    <definedName name="счя" localSheetId="4">#REF!</definedName>
    <definedName name="счя" localSheetId="3">#REF!</definedName>
    <definedName name="счя">#REF!</definedName>
    <definedName name="сяс" localSheetId="4">#REF!</definedName>
    <definedName name="сяс" localSheetId="3">#REF!</definedName>
    <definedName name="сяс">#REF!</definedName>
    <definedName name="т" localSheetId="4">#REF!</definedName>
    <definedName name="т" localSheetId="3">#REF!</definedName>
    <definedName name="т">#REF!</definedName>
    <definedName name="тан" localSheetId="4">#REF!</definedName>
    <definedName name="тан" localSheetId="3">#REF!</definedName>
    <definedName name="тан">#REF!</definedName>
    <definedName name="цццц" localSheetId="4">#REF!</definedName>
    <definedName name="цццц" localSheetId="3">#REF!</definedName>
    <definedName name="цццц">#REF!</definedName>
    <definedName name="цыва">[9]Сентябрь_свод!$A$1:$H$118</definedName>
    <definedName name="чсяс" localSheetId="4">#REF!</definedName>
    <definedName name="чсяс" localSheetId="3">#REF!</definedName>
    <definedName name="чсяс">#REF!</definedName>
    <definedName name="що" localSheetId="4">#REF!</definedName>
    <definedName name="що" localSheetId="3">#REF!</definedName>
    <definedName name="що">#REF!</definedName>
    <definedName name="щщщ" localSheetId="4">#REF!</definedName>
    <definedName name="щщщ" localSheetId="3">#REF!</definedName>
    <definedName name="щщщ">#REF!</definedName>
    <definedName name="ыыы" localSheetId="4">#REF!</definedName>
    <definedName name="ыыы" localSheetId="3">#REF!</definedName>
    <definedName name="ыыы">#REF!</definedName>
    <definedName name="ЭЭЭ" localSheetId="4">#REF!</definedName>
    <definedName name="ЭЭЭ" localSheetId="3">#REF!</definedName>
    <definedName name="ЭЭЭ">#REF!</definedName>
    <definedName name="январь">[9]Сентябрь_свод!$A$1:$H$118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<sst xmlns="http://schemas.openxmlformats.org/spreadsheetml/2006/main" count="2012" uniqueCount="93">
  <si>
    <t>№ гр. плана</t>
  </si>
  <si>
    <t>Группа плана</t>
  </si>
  <si>
    <t>Объемы</t>
  </si>
  <si>
    <t>Фин. обеспечение, тыс. руб.</t>
  </si>
  <si>
    <t>-</t>
  </si>
  <si>
    <t>Всего фин. обеспечение</t>
  </si>
  <si>
    <t>Круглосуточный стационар</t>
  </si>
  <si>
    <t>Случаев госпитализации</t>
  </si>
  <si>
    <t>1.1.</t>
  </si>
  <si>
    <t>венерология, стационар</t>
  </si>
  <si>
    <t>1.2.</t>
  </si>
  <si>
    <t>фтизиатрия, стационар</t>
  </si>
  <si>
    <t>1.3.</t>
  </si>
  <si>
    <t>фтизиатрия-ВИЧ, стационар</t>
  </si>
  <si>
    <t>Койко-дней</t>
  </si>
  <si>
    <t>Дневной стационар - венерология</t>
  </si>
  <si>
    <t>Случаев лечения</t>
  </si>
  <si>
    <t>Амбулаторно-поликлиническая помощь</t>
  </si>
  <si>
    <t>Посещений</t>
  </si>
  <si>
    <t>3.1.</t>
  </si>
  <si>
    <t>венерология, амбулаторно</t>
  </si>
  <si>
    <t>3.2.</t>
  </si>
  <si>
    <t>фтизиатрия, амбулаторно</t>
  </si>
  <si>
    <t>Приложение 3 к Протоколу Комиссии от   30.06.2025 № 176</t>
  </si>
  <si>
    <t>Распределение объемов предоставления медицинской помощи в рамках сверхбазовой программы ОМС по всем условиям оказания на II полугодие 2025 года</t>
  </si>
  <si>
    <t>Установлено решением Комиссии по разработке Московской областной программы ОМС    30.06.2025 (Протокол № 176)</t>
  </si>
  <si>
    <t>Форма собственности</t>
  </si>
  <si>
    <t>Код в кодировке единого реестра</t>
  </si>
  <si>
    <t>Код МО</t>
  </si>
  <si>
    <t>Наименование МО</t>
  </si>
  <si>
    <t>Всего</t>
  </si>
  <si>
    <t>ГУЗ</t>
  </si>
  <si>
    <t>ГБУЗ МО "БАЛАШИХИНСКАЯ БОЛЬНИЦА"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</si>
  <si>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</si>
  <si>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</si>
  <si>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</si>
  <si>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"ДОЛГОПРУДНЕНСКАЯ БОЛЬНИЦА"</t>
  </si>
  <si>
    <t>ГБУЗ МО "ДУБНЕНСКАЯ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</si>
  <si>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</si>
  <si>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</si>
  <si>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</si>
  <si>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</si>
  <si>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"КОЛОМЕНСКАЯ БОЛЬНИЦА"</t>
  </si>
  <si>
    <t>ГБУЗ МО "КРАСНОГОРСКАЯ БОЛЬНИЦА"</t>
  </si>
  <si>
    <t>ГБУЗ МО "ВИДНОВСКАЯ КЛИНИЧЕСКАЯ БОЛЬНИЦА"</t>
  </si>
  <si>
    <t>ГБУЗ МО "ЛОБНЕНСКАЯ БОЛЬНИЦА"</t>
  </si>
  <si>
    <t>ГБУЗ МО "ЛУХОВИЦКАЯ БОЛЬНИЦА"</t>
  </si>
  <si>
    <t>ГБУЗ МО "ЛЫТКАРИНСКАЯ БОЛЬНИЦА"</t>
  </si>
  <si>
    <t>ГБУЗ МО "МОЖАЙСКАЯ БОЛЬНИЦА"</t>
  </si>
  <si>
    <t>ГБУЗ МО "НАРО-ФОМИНСКАЯ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</si>
  <si>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</si>
  <si>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</si>
  <si>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</si>
  <si>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</si>
  <si>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</si>
  <si>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</si>
  <si>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</si>
  <si>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</si>
  <si>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</si>
  <si>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"СЕРЕБРЯНО-ПРУДСКАЯ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</si>
  <si>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</si>
  <si>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</si>
  <si>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</si>
  <si>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</si>
  <si>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</si>
  <si>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</si>
  <si>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</si>
  <si>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"ЭЛЕКТРОСТАЛЬСКАЯ БОЛЬНИЦА"</t>
  </si>
  <si>
    <t>ГБУЗ МО "КРАСНОЗНАМЕНСКАЯ ПОЛИКЛИНИКА"</t>
  </si>
  <si>
    <t>ГБУЗ МО "ПРОТВИНСКАЯ БОЛЬНИЦА"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</si>
  <si>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</si>
  <si>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</si>
  <si>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Объемы медицинской помощи</t>
  </si>
  <si>
    <t>Финансовое обеспечение, тыс. руб.</t>
  </si>
  <si>
    <t>Годовые объемы</t>
  </si>
  <si>
    <t>в том числе:</t>
  </si>
  <si>
    <t>III</t>
  </si>
  <si>
    <t>IV</t>
  </si>
  <si>
    <t>Финансовое обеспечение (тыс.руб.)</t>
  </si>
  <si>
    <t>По профилю "фтизиатрия", случаев</t>
  </si>
  <si>
    <t>По профилю "фтизиатрия-ВИЧ", койко-дней</t>
  </si>
  <si>
    <t>По профилю "фтизиатрия"</t>
  </si>
  <si>
    <t>По профилю "фтизиатрия-ВИЧ"</t>
  </si>
  <si>
    <t>II полугодие</t>
  </si>
  <si>
    <t>в том числе</t>
  </si>
  <si>
    <t>По профилю "венерология"</t>
  </si>
  <si>
    <t>х</t>
  </si>
  <si>
    <t>Фин. обеспечение, 
тыс. руб.</t>
  </si>
  <si>
    <t>венерология, дневной стационар</t>
  </si>
  <si>
    <t>Дневной стационар</t>
  </si>
  <si>
    <t>2.1.</t>
  </si>
  <si>
    <t>Еденица измерения</t>
  </si>
  <si>
    <t>Еденица 
измерения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</si>
</sst>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\ _₽_-;\-* #,##0\ _₽_-;_-* &quot;-&quot;??\ _₽_-;_-@_-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rgb="FF00206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48F84"/>
        <bgColor indexed="64"/>
      </patternFill>
    </fill>
    <fill>
      <patternFill patternType="solid">
        <fgColor rgb="FFF28B7A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</cellStyleXfs>
  <cellXfs count="243">
    <xf numFmtId="0" fontId="0" fillId="0" borderId="0" xfId="0"/>
    <xf numFmtId="1" fontId="2" fillId="0" borderId="0" xfId="1" applyNumberFormat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1" fontId="5" fillId="2" borderId="1" xfId="1" applyNumberFormat="1" applyFont="1" applyFill="1" applyBorder="1" applyAlignment="1">
      <alignment horizontal="center" vertical="center" wrapText="1"/>
    </xf>
    <xf numFmtId="1" fontId="7" fillId="3" borderId="3" xfId="1" applyNumberFormat="1" applyFont="1" applyFill="1" applyBorder="1" applyAlignment="1">
      <alignment horizontal="left" vertical="center"/>
    </xf>
    <xf numFmtId="1" fontId="7" fillId="4" borderId="2" xfId="1" applyNumberFormat="1" applyFont="1" applyFill="1" applyBorder="1" applyAlignment="1">
      <alignment horizontal="left" vertical="center"/>
    </xf>
    <xf numFmtId="3" fontId="7" fillId="4" borderId="2" xfId="1" applyNumberFormat="1" applyFont="1" applyFill="1" applyBorder="1" applyAlignment="1">
      <alignment horizontal="center" vertical="center"/>
    </xf>
    <xf numFmtId="0" fontId="8" fillId="0" borderId="0" xfId="0" applyFont="1"/>
    <xf numFmtId="164" fontId="8" fillId="0" borderId="0" xfId="0" applyNumberFormat="1" applyFont="1"/>
    <xf numFmtId="1" fontId="7" fillId="5" borderId="5" xfId="1" applyNumberFormat="1" applyFont="1" applyFill="1" applyBorder="1" applyAlignment="1">
      <alignment horizontal="left" vertical="center"/>
    </xf>
    <xf numFmtId="1" fontId="9" fillId="5" borderId="4" xfId="1" applyNumberFormat="1" applyFont="1" applyFill="1" applyBorder="1" applyAlignment="1">
      <alignment horizontal="center" vertical="center"/>
    </xf>
    <xf numFmtId="3" fontId="7" fillId="5" borderId="4" xfId="1" applyNumberFormat="1" applyFont="1" applyFill="1" applyBorder="1" applyAlignment="1">
      <alignment horizontal="center" vertical="center"/>
    </xf>
    <xf numFmtId="3" fontId="8" fillId="0" borderId="0" xfId="0" applyNumberFormat="1" applyFont="1"/>
    <xf numFmtId="1" fontId="5" fillId="0" borderId="4" xfId="1" applyNumberFormat="1" applyFont="1" applyBorder="1" applyAlignment="1">
      <alignment horizontal="center" vertical="center"/>
    </xf>
    <xf numFmtId="0" fontId="10" fillId="0" borderId="4" xfId="2" applyFont="1" applyFill="1" applyBorder="1" applyAlignment="1">
      <alignment vertical="center" wrapText="1"/>
    </xf>
    <xf numFmtId="1" fontId="6" fillId="0" borderId="4" xfId="1" applyNumberFormat="1" applyFont="1" applyBorder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justify" vertical="center"/>
    </xf>
    <xf numFmtId="1" fontId="5" fillId="0" borderId="4" xfId="1" applyNumberFormat="1" applyFont="1" applyFill="1" applyBorder="1" applyAlignment="1">
      <alignment horizontal="center" vertical="center"/>
    </xf>
    <xf numFmtId="1" fontId="5" fillId="0" borderId="4" xfId="1" applyNumberFormat="1" applyFont="1" applyFill="1" applyBorder="1" applyAlignment="1">
      <alignment horizontal="left" vertical="center"/>
    </xf>
    <xf numFmtId="3" fontId="5" fillId="0" borderId="4" xfId="1" applyNumberFormat="1" applyFont="1" applyFill="1" applyBorder="1" applyAlignment="1">
      <alignment horizontal="center" vertical="center"/>
    </xf>
    <xf numFmtId="3" fontId="5" fillId="0" borderId="4" xfId="1" applyNumberFormat="1" applyFont="1" applyFill="1" applyBorder="1" applyAlignment="1">
      <alignment horizontal="center" vertical="center" wrapText="1"/>
    </xf>
    <xf numFmtId="0" fontId="5" fillId="0" borderId="0" xfId="1" applyFont="1"/>
    <xf numFmtId="1" fontId="5" fillId="0" borderId="0" xfId="1" applyNumberFormat="1" applyFont="1"/>
    <xf numFmtId="1" fontId="1" fillId="0" borderId="0" xfId="1" applyNumberFormat="1"/>
    <xf numFmtId="3" fontId="1" fillId="0" borderId="0" xfId="1" applyNumberFormat="1"/>
    <xf numFmtId="0" fontId="1" fillId="0" borderId="0" xfId="1"/>
    <xf numFmtId="0" fontId="11" fillId="0" borderId="0" xfId="1" applyFont="1" applyAlignment="1">
      <alignment vertical="center"/>
    </xf>
    <xf numFmtId="164" fontId="1" fillId="0" borderId="0" xfId="1" applyNumberFormat="1"/>
    <xf numFmtId="0" fontId="5" fillId="2" borderId="6" xfId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top" wrapText="1"/>
    </xf>
    <xf numFmtId="0" fontId="7" fillId="6" borderId="7" xfId="1" applyFont="1" applyFill="1" applyBorder="1" applyAlignment="1">
      <alignment horizontal="center" vertical="center" wrapText="1"/>
    </xf>
    <xf numFmtId="1" fontId="7" fillId="6" borderId="2" xfId="1" applyNumberFormat="1" applyFont="1" applyFill="1" applyBorder="1" applyAlignment="1">
      <alignment horizontal="center" vertical="center" wrapText="1"/>
    </xf>
    <xf numFmtId="1" fontId="7" fillId="6" borderId="2" xfId="1" applyNumberFormat="1" applyFont="1" applyFill="1" applyBorder="1" applyAlignment="1">
      <alignment horizontal="center" vertical="center"/>
    </xf>
    <xf numFmtId="3" fontId="7" fillId="6" borderId="2" xfId="1" applyNumberFormat="1" applyFont="1" applyFill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1" fontId="5" fillId="0" borderId="2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10" fillId="0" borderId="5" xfId="2" applyFont="1" applyFill="1" applyBorder="1" applyAlignment="1">
      <alignment horizontal="justify" vertical="center"/>
    </xf>
    <xf numFmtId="0" fontId="12" fillId="0" borderId="0" xfId="1" applyFont="1" applyFill="1" applyAlignment="1">
      <alignment vertical="center"/>
    </xf>
    <xf numFmtId="0" fontId="13" fillId="0" borderId="0" xfId="1" applyFont="1" applyFill="1"/>
    <xf numFmtId="0" fontId="13" fillId="0" borderId="0" xfId="1" applyFont="1" applyFill="1" applyAlignment="1">
      <alignment wrapText="1"/>
    </xf>
    <xf numFmtId="166" fontId="14" fillId="0" borderId="0" xfId="3" applyNumberFormat="1" applyFont="1" applyFill="1"/>
    <xf numFmtId="0" fontId="13" fillId="0" borderId="0" xfId="1" applyFont="1"/>
    <xf numFmtId="164" fontId="2" fillId="0" borderId="0" xfId="1" applyNumberFormat="1" applyFont="1" applyAlignment="1">
      <alignment horizontal="right" vertical="center"/>
    </xf>
    <xf numFmtId="3" fontId="13" fillId="0" borderId="0" xfId="1" applyNumberFormat="1" applyFont="1" applyFill="1"/>
    <xf numFmtId="0" fontId="16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3" fontId="12" fillId="0" borderId="0" xfId="1" applyNumberFormat="1" applyFont="1" applyAlignment="1">
      <alignment horizontal="center" vertical="center"/>
    </xf>
    <xf numFmtId="3" fontId="17" fillId="0" borderId="0" xfId="1" applyNumberFormat="1" applyFont="1" applyAlignment="1">
      <alignment horizontal="center" vertical="center"/>
    </xf>
    <xf numFmtId="0" fontId="18" fillId="6" borderId="7" xfId="1" applyFont="1" applyFill="1" applyBorder="1" applyAlignment="1">
      <alignment horizontal="center" vertical="center" wrapText="1"/>
    </xf>
    <xf numFmtId="0" fontId="18" fillId="6" borderId="2" xfId="1" applyFont="1" applyFill="1" applyBorder="1" applyAlignment="1">
      <alignment horizontal="center" vertical="center" wrapText="1"/>
    </xf>
    <xf numFmtId="0" fontId="18" fillId="6" borderId="3" xfId="1" applyFont="1" applyFill="1" applyBorder="1" applyAlignment="1">
      <alignment horizontal="center" vertical="center"/>
    </xf>
    <xf numFmtId="3" fontId="18" fillId="6" borderId="7" xfId="1" applyNumberFormat="1" applyFont="1" applyFill="1" applyBorder="1" applyAlignment="1">
      <alignment horizontal="center" vertical="center"/>
    </xf>
    <xf numFmtId="165" fontId="18" fillId="6" borderId="7" xfId="1" applyNumberFormat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3" fillId="0" borderId="0" xfId="1" applyFont="1" applyAlignment="1">
      <alignment wrapText="1"/>
    </xf>
    <xf numFmtId="167" fontId="14" fillId="0" borderId="0" xfId="3" applyNumberFormat="1" applyFont="1" applyFill="1"/>
    <xf numFmtId="164" fontId="13" fillId="0" borderId="0" xfId="1" applyNumberFormat="1" applyFont="1" applyFill="1"/>
    <xf numFmtId="164" fontId="12" fillId="0" borderId="0" xfId="1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17" fillId="0" borderId="0" xfId="1" applyNumberFormat="1" applyFont="1" applyAlignment="1">
      <alignment horizontal="center" vertical="center"/>
    </xf>
    <xf numFmtId="3" fontId="2" fillId="7" borderId="16" xfId="4" applyNumberFormat="1" applyFont="1" applyFill="1" applyBorder="1" applyAlignment="1">
      <alignment horizontal="center" vertical="center" wrapText="1"/>
    </xf>
    <xf numFmtId="3" fontId="2" fillId="7" borderId="17" xfId="4" applyNumberFormat="1" applyFont="1" applyFill="1" applyBorder="1" applyAlignment="1">
      <alignment horizontal="center" vertical="center" wrapText="1"/>
    </xf>
    <xf numFmtId="3" fontId="2" fillId="8" borderId="16" xfId="4" applyNumberFormat="1" applyFont="1" applyFill="1" applyBorder="1" applyAlignment="1">
      <alignment horizontal="center" vertical="center" wrapText="1"/>
    </xf>
    <xf numFmtId="3" fontId="2" fillId="8" borderId="17" xfId="4" applyNumberFormat="1" applyFont="1" applyFill="1" applyBorder="1" applyAlignment="1">
      <alignment horizontal="center" vertical="center" wrapText="1"/>
    </xf>
    <xf numFmtId="0" fontId="12" fillId="0" borderId="0" xfId="1" applyFont="1"/>
    <xf numFmtId="3" fontId="12" fillId="0" borderId="0" xfId="1" applyNumberFormat="1" applyFont="1"/>
    <xf numFmtId="164" fontId="12" fillId="0" borderId="0" xfId="1" applyNumberFormat="1" applyFont="1"/>
    <xf numFmtId="164" fontId="12" fillId="0" borderId="0" xfId="1" applyNumberFormat="1" applyFont="1" applyAlignment="1">
      <alignment horizontal="right"/>
    </xf>
    <xf numFmtId="0" fontId="18" fillId="6" borderId="20" xfId="1" applyFont="1" applyFill="1" applyBorder="1" applyAlignment="1">
      <alignment horizontal="center" vertical="center" wrapText="1"/>
    </xf>
    <xf numFmtId="0" fontId="18" fillId="6" borderId="21" xfId="1" applyFont="1" applyFill="1" applyBorder="1" applyAlignment="1">
      <alignment horizontal="center" vertical="center" wrapText="1"/>
    </xf>
    <xf numFmtId="3" fontId="18" fillId="6" borderId="21" xfId="1" applyNumberFormat="1" applyFont="1" applyFill="1" applyBorder="1" applyAlignment="1">
      <alignment horizontal="center" vertical="center"/>
    </xf>
    <xf numFmtId="165" fontId="18" fillId="6" borderId="21" xfId="1" applyNumberFormat="1" applyFont="1" applyFill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3" fontId="12" fillId="0" borderId="19" xfId="1" applyNumberFormat="1" applyFont="1" applyBorder="1"/>
    <xf numFmtId="0" fontId="12" fillId="0" borderId="4" xfId="1" applyNumberFormat="1" applyFont="1" applyBorder="1" applyAlignment="1">
      <alignment horizontal="center" vertical="center"/>
    </xf>
    <xf numFmtId="165" fontId="18" fillId="6" borderId="10" xfId="1" applyNumberFormat="1" applyFont="1" applyFill="1" applyBorder="1" applyAlignment="1">
      <alignment horizontal="center" vertical="center"/>
    </xf>
    <xf numFmtId="165" fontId="18" fillId="6" borderId="24" xfId="1" applyNumberFormat="1" applyFont="1" applyFill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165" fontId="18" fillId="6" borderId="30" xfId="1" applyNumberFormat="1" applyFont="1" applyFill="1" applyBorder="1" applyAlignment="1">
      <alignment horizontal="center" vertical="center"/>
    </xf>
    <xf numFmtId="3" fontId="18" fillId="6" borderId="30" xfId="1" applyNumberFormat="1" applyFont="1" applyFill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3" fontId="12" fillId="0" borderId="13" xfId="1" applyNumberFormat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/>
    </xf>
    <xf numFmtId="3" fontId="12" fillId="0" borderId="35" xfId="1" applyNumberFormat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165" fontId="18" fillId="6" borderId="39" xfId="1" applyNumberFormat="1" applyFont="1" applyFill="1" applyBorder="1" applyAlignment="1">
      <alignment horizontal="center" vertical="center"/>
    </xf>
    <xf numFmtId="0" fontId="12" fillId="0" borderId="31" xfId="1" applyFont="1" applyBorder="1" applyAlignment="1">
      <alignment horizontal="center" vertical="center"/>
    </xf>
    <xf numFmtId="165" fontId="18" fillId="6" borderId="20" xfId="1" applyNumberFormat="1" applyFont="1" applyFill="1" applyBorder="1" applyAlignment="1">
      <alignment horizontal="center" vertical="center"/>
    </xf>
    <xf numFmtId="165" fontId="18" fillId="6" borderId="42" xfId="1" applyNumberFormat="1" applyFont="1" applyFill="1" applyBorder="1" applyAlignment="1">
      <alignment horizontal="center" vertical="center"/>
    </xf>
    <xf numFmtId="0" fontId="18" fillId="6" borderId="40" xfId="1" applyFont="1" applyFill="1" applyBorder="1" applyAlignment="1">
      <alignment horizontal="center" vertical="center"/>
    </xf>
    <xf numFmtId="0" fontId="12" fillId="0" borderId="41" xfId="1" applyFont="1" applyBorder="1" applyAlignment="1">
      <alignment horizontal="left" vertical="center"/>
    </xf>
    <xf numFmtId="0" fontId="12" fillId="0" borderId="5" xfId="1" applyFont="1" applyBorder="1" applyAlignment="1">
      <alignment horizontal="left" vertical="center"/>
    </xf>
    <xf numFmtId="0" fontId="12" fillId="0" borderId="37" xfId="1" applyFont="1" applyBorder="1" applyAlignment="1">
      <alignment horizontal="left" vertical="center"/>
    </xf>
    <xf numFmtId="3" fontId="18" fillId="6" borderId="20" xfId="1" applyNumberFormat="1" applyFont="1" applyFill="1" applyBorder="1" applyAlignment="1">
      <alignment horizontal="center" vertical="center"/>
    </xf>
    <xf numFmtId="3" fontId="18" fillId="6" borderId="39" xfId="1" applyNumberFormat="1" applyFont="1" applyFill="1" applyBorder="1" applyAlignment="1">
      <alignment horizontal="center" vertical="center"/>
    </xf>
    <xf numFmtId="3" fontId="12" fillId="0" borderId="31" xfId="1" applyNumberFormat="1" applyFont="1" applyBorder="1"/>
    <xf numFmtId="3" fontId="12" fillId="0" borderId="32" xfId="1" applyNumberFormat="1" applyFont="1" applyBorder="1"/>
    <xf numFmtId="3" fontId="12" fillId="0" borderId="34" xfId="1" applyNumberFormat="1" applyFont="1" applyBorder="1"/>
    <xf numFmtId="3" fontId="18" fillId="6" borderId="42" xfId="1" applyNumberFormat="1" applyFont="1" applyFill="1" applyBorder="1" applyAlignment="1">
      <alignment horizontal="center" vertical="center"/>
    </xf>
    <xf numFmtId="3" fontId="12" fillId="0" borderId="22" xfId="1" applyNumberFormat="1" applyFont="1" applyBorder="1"/>
    <xf numFmtId="165" fontId="12" fillId="0" borderId="33" xfId="1" applyNumberFormat="1" applyFont="1" applyBorder="1" applyAlignment="1">
      <alignment horizontal="center" vertical="center" wrapText="1"/>
    </xf>
    <xf numFmtId="3" fontId="18" fillId="6" borderId="10" xfId="1" applyNumberFormat="1" applyFont="1" applyFill="1" applyBorder="1" applyAlignment="1">
      <alignment horizontal="center" vertical="center"/>
    </xf>
    <xf numFmtId="0" fontId="18" fillId="6" borderId="9" xfId="1" applyFont="1" applyFill="1" applyBorder="1" applyAlignment="1">
      <alignment horizontal="center" vertical="center"/>
    </xf>
    <xf numFmtId="0" fontId="12" fillId="0" borderId="13" xfId="1" applyFont="1" applyBorder="1" applyAlignment="1">
      <alignment vertical="center"/>
    </xf>
    <xf numFmtId="0" fontId="12" fillId="0" borderId="35" xfId="1" applyFont="1" applyBorder="1" applyAlignment="1">
      <alignment vertical="center"/>
    </xf>
    <xf numFmtId="0" fontId="5" fillId="0" borderId="25" xfId="1" applyFont="1" applyBorder="1" applyAlignment="1">
      <alignment horizontal="center" vertical="center"/>
    </xf>
    <xf numFmtId="1" fontId="5" fillId="0" borderId="26" xfId="1" applyNumberFormat="1" applyFont="1" applyBorder="1" applyAlignment="1">
      <alignment horizontal="center" vertical="center"/>
    </xf>
    <xf numFmtId="1" fontId="5" fillId="0" borderId="26" xfId="1" applyNumberFormat="1" applyFont="1" applyFill="1" applyBorder="1" applyAlignment="1">
      <alignment horizontal="center" vertical="center"/>
    </xf>
    <xf numFmtId="1" fontId="5" fillId="0" borderId="26" xfId="1" applyNumberFormat="1" applyFont="1" applyFill="1" applyBorder="1" applyAlignment="1">
      <alignment horizontal="left" vertical="center"/>
    </xf>
    <xf numFmtId="1" fontId="5" fillId="2" borderId="47" xfId="1" applyNumberFormat="1" applyFont="1" applyFill="1" applyBorder="1" applyAlignment="1">
      <alignment horizontal="center" vertical="center" wrapText="1"/>
    </xf>
    <xf numFmtId="1" fontId="7" fillId="6" borderId="10" xfId="1" applyNumberFormat="1" applyFont="1" applyFill="1" applyBorder="1" applyAlignment="1">
      <alignment horizontal="center" vertical="center" wrapText="1"/>
    </xf>
    <xf numFmtId="1" fontId="7" fillId="3" borderId="10" xfId="1" applyNumberFormat="1" applyFont="1" applyFill="1" applyBorder="1" applyAlignment="1">
      <alignment horizontal="center" vertical="center"/>
    </xf>
    <xf numFmtId="1" fontId="7" fillId="5" borderId="14" xfId="1" applyNumberFormat="1" applyFont="1" applyFill="1" applyBorder="1" applyAlignment="1">
      <alignment horizontal="center" vertical="center"/>
    </xf>
    <xf numFmtId="1" fontId="5" fillId="0" borderId="14" xfId="1" applyNumberFormat="1" applyFont="1" applyBorder="1" applyAlignment="1">
      <alignment horizontal="center" vertical="center"/>
    </xf>
    <xf numFmtId="1" fontId="5" fillId="0" borderId="14" xfId="1" applyNumberFormat="1" applyFont="1" applyFill="1" applyBorder="1" applyAlignment="1">
      <alignment horizontal="center" vertical="center"/>
    </xf>
    <xf numFmtId="1" fontId="5" fillId="0" borderId="44" xfId="1" applyNumberFormat="1" applyFont="1" applyFill="1" applyBorder="1" applyAlignment="1">
      <alignment horizontal="center" vertical="center"/>
    </xf>
    <xf numFmtId="1" fontId="5" fillId="2" borderId="45" xfId="1" applyNumberFormat="1" applyFont="1" applyFill="1" applyBorder="1" applyAlignment="1">
      <alignment horizontal="center" vertical="center" wrapText="1"/>
    </xf>
    <xf numFmtId="1" fontId="7" fillId="6" borderId="9" xfId="1" applyNumberFormat="1" applyFont="1" applyFill="1" applyBorder="1" applyAlignment="1">
      <alignment horizontal="center" vertical="center" wrapText="1"/>
    </xf>
    <xf numFmtId="1" fontId="5" fillId="0" borderId="9" xfId="1" applyNumberFormat="1" applyFont="1" applyBorder="1" applyAlignment="1">
      <alignment horizontal="left" vertical="center" wrapText="1"/>
    </xf>
    <xf numFmtId="1" fontId="5" fillId="0" borderId="13" xfId="1" applyNumberFormat="1" applyFont="1" applyBorder="1" applyAlignment="1">
      <alignment horizontal="left" vertical="center" wrapText="1"/>
    </xf>
    <xf numFmtId="1" fontId="5" fillId="0" borderId="35" xfId="1" applyNumberFormat="1" applyFont="1" applyBorder="1" applyAlignment="1">
      <alignment horizontal="left" vertical="center" wrapText="1"/>
    </xf>
    <xf numFmtId="165" fontId="7" fillId="6" borderId="9" xfId="1" applyNumberFormat="1" applyFont="1" applyFill="1" applyBorder="1" applyAlignment="1">
      <alignment horizontal="center" vertical="center"/>
    </xf>
    <xf numFmtId="165" fontId="7" fillId="4" borderId="9" xfId="1" applyNumberFormat="1" applyFont="1" applyFill="1" applyBorder="1" applyAlignment="1">
      <alignment horizontal="center" vertical="center"/>
    </xf>
    <xf numFmtId="165" fontId="7" fillId="5" borderId="13" xfId="1" applyNumberFormat="1" applyFont="1" applyFill="1" applyBorder="1" applyAlignment="1">
      <alignment horizontal="center" vertical="center"/>
    </xf>
    <xf numFmtId="165" fontId="5" fillId="0" borderId="13" xfId="1" applyNumberFormat="1" applyFont="1" applyBorder="1" applyAlignment="1">
      <alignment horizontal="center" vertical="center" wrapText="1"/>
    </xf>
    <xf numFmtId="165" fontId="5" fillId="0" borderId="35" xfId="1" applyNumberFormat="1" applyFont="1" applyBorder="1" applyAlignment="1">
      <alignment horizontal="center" vertical="center" wrapText="1"/>
    </xf>
    <xf numFmtId="1" fontId="7" fillId="6" borderId="3" xfId="1" applyNumberFormat="1" applyFont="1" applyFill="1" applyBorder="1" applyAlignment="1">
      <alignment horizontal="center" vertical="center"/>
    </xf>
    <xf numFmtId="1" fontId="9" fillId="5" borderId="5" xfId="1" applyNumberFormat="1" applyFont="1" applyFill="1" applyBorder="1" applyAlignment="1">
      <alignment horizontal="center" vertical="center"/>
    </xf>
    <xf numFmtId="1" fontId="6" fillId="0" borderId="5" xfId="1" applyNumberFormat="1" applyFont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 vertical="center"/>
    </xf>
    <xf numFmtId="1" fontId="5" fillId="0" borderId="37" xfId="1" applyNumberFormat="1" applyFont="1" applyFill="1" applyBorder="1" applyAlignment="1">
      <alignment horizontal="center" vertical="center"/>
    </xf>
    <xf numFmtId="3" fontId="5" fillId="0" borderId="26" xfId="1" applyNumberFormat="1" applyFont="1" applyBorder="1" applyAlignment="1">
      <alignment horizontal="center" vertical="center" wrapText="1"/>
    </xf>
    <xf numFmtId="1" fontId="7" fillId="3" borderId="7" xfId="1" applyNumberFormat="1" applyFont="1" applyFill="1" applyBorder="1" applyAlignment="1">
      <alignment horizontal="center" vertical="center"/>
    </xf>
    <xf numFmtId="1" fontId="7" fillId="5" borderId="8" xfId="1" applyNumberFormat="1" applyFont="1" applyFill="1" applyBorder="1" applyAlignment="1">
      <alignment horizontal="center" vertical="center"/>
    </xf>
    <xf numFmtId="1" fontId="5" fillId="0" borderId="8" xfId="1" applyNumberFormat="1" applyFont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 wrapText="1"/>
    </xf>
    <xf numFmtId="1" fontId="5" fillId="0" borderId="8" xfId="1" applyNumberFormat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" fontId="5" fillId="0" borderId="25" xfId="1" applyNumberFormat="1" applyFont="1" applyFill="1" applyBorder="1" applyAlignment="1">
      <alignment horizontal="center" vertical="center"/>
    </xf>
    <xf numFmtId="3" fontId="5" fillId="0" borderId="26" xfId="1" applyNumberFormat="1" applyFont="1" applyFill="1" applyBorder="1" applyAlignment="1">
      <alignment horizontal="center" vertical="center" wrapText="1"/>
    </xf>
    <xf numFmtId="165" fontId="5" fillId="0" borderId="35" xfId="1" applyNumberFormat="1" applyFont="1" applyFill="1" applyBorder="1" applyAlignment="1">
      <alignment horizontal="center" vertical="center" wrapText="1"/>
    </xf>
    <xf numFmtId="1" fontId="5" fillId="2" borderId="20" xfId="1" applyNumberFormat="1" applyFont="1" applyFill="1" applyBorder="1" applyAlignment="1">
      <alignment horizontal="center" vertical="center" wrapText="1"/>
    </xf>
    <xf numFmtId="1" fontId="5" fillId="2" borderId="21" xfId="1" applyNumberFormat="1" applyFont="1" applyFill="1" applyBorder="1" applyAlignment="1">
      <alignment horizontal="center" vertical="center" wrapText="1"/>
    </xf>
    <xf numFmtId="164" fontId="12" fillId="8" borderId="16" xfId="1" applyNumberFormat="1" applyFont="1" applyFill="1" applyBorder="1" applyAlignment="1">
      <alignment horizontal="center" vertical="center" wrapText="1"/>
    </xf>
    <xf numFmtId="164" fontId="12" fillId="8" borderId="17" xfId="1" applyNumberFormat="1" applyFont="1" applyFill="1" applyBorder="1" applyAlignment="1">
      <alignment horizontal="center" vertical="center" wrapText="1"/>
    </xf>
    <xf numFmtId="164" fontId="5" fillId="8" borderId="45" xfId="1" applyNumberFormat="1" applyFont="1" applyFill="1" applyBorder="1" applyAlignment="1">
      <alignment horizontal="center" vertical="center" wrapText="1"/>
    </xf>
    <xf numFmtId="164" fontId="5" fillId="8" borderId="39" xfId="1" applyNumberFormat="1" applyFont="1" applyFill="1" applyBorder="1" applyAlignment="1">
      <alignment horizontal="center" vertical="center" wrapText="1"/>
    </xf>
    <xf numFmtId="1" fontId="7" fillId="4" borderId="3" xfId="1" applyNumberFormat="1" applyFont="1" applyFill="1" applyBorder="1" applyAlignment="1">
      <alignment horizontal="center" vertical="center"/>
    </xf>
    <xf numFmtId="1" fontId="5" fillId="2" borderId="36" xfId="1" applyNumberFormat="1" applyFont="1" applyFill="1" applyBorder="1" applyAlignment="1">
      <alignment horizontal="center" vertical="center" wrapText="1"/>
    </xf>
    <xf numFmtId="3" fontId="12" fillId="7" borderId="16" xfId="1" applyNumberFormat="1" applyFont="1" applyFill="1" applyBorder="1" applyAlignment="1">
      <alignment horizontal="center" vertical="center" wrapText="1"/>
    </xf>
    <xf numFmtId="3" fontId="12" fillId="7" borderId="17" xfId="1" applyNumberFormat="1" applyFont="1" applyFill="1" applyBorder="1" applyAlignment="1">
      <alignment horizontal="center" vertical="center" wrapText="1"/>
    </xf>
    <xf numFmtId="3" fontId="5" fillId="7" borderId="1" xfId="1" applyNumberFormat="1" applyFont="1" applyFill="1" applyBorder="1" applyAlignment="1">
      <alignment horizontal="center" vertical="center" wrapText="1"/>
    </xf>
    <xf numFmtId="3" fontId="5" fillId="7" borderId="21" xfId="1" applyNumberFormat="1" applyFont="1" applyFill="1" applyBorder="1" applyAlignment="1">
      <alignment horizontal="center" vertical="center" wrapText="1"/>
    </xf>
    <xf numFmtId="3" fontId="20" fillId="0" borderId="31" xfId="1" applyNumberFormat="1" applyFont="1" applyBorder="1"/>
    <xf numFmtId="3" fontId="20" fillId="0" borderId="19" xfId="1" applyNumberFormat="1" applyFont="1" applyBorder="1"/>
    <xf numFmtId="3" fontId="20" fillId="0" borderId="33" xfId="1" applyNumberFormat="1" applyFont="1" applyBorder="1"/>
    <xf numFmtId="3" fontId="20" fillId="0" borderId="27" xfId="1" applyNumberFormat="1" applyFont="1" applyBorder="1"/>
    <xf numFmtId="3" fontId="20" fillId="0" borderId="22" xfId="1" applyNumberFormat="1" applyFont="1" applyBorder="1"/>
    <xf numFmtId="3" fontId="20" fillId="0" borderId="38" xfId="1" applyNumberFormat="1" applyFont="1" applyBorder="1"/>
    <xf numFmtId="3" fontId="20" fillId="0" borderId="8" xfId="1" applyNumberFormat="1" applyFont="1" applyFill="1" applyBorder="1" applyAlignment="1">
      <alignment horizontal="center" vertical="center" wrapText="1"/>
    </xf>
    <xf numFmtId="3" fontId="20" fillId="0" borderId="4" xfId="1" applyNumberFormat="1" applyFont="1" applyFill="1" applyBorder="1" applyAlignment="1">
      <alignment horizontal="center" vertical="center" wrapText="1"/>
    </xf>
    <xf numFmtId="3" fontId="20" fillId="0" borderId="25" xfId="1" applyNumberFormat="1" applyFont="1" applyFill="1" applyBorder="1" applyAlignment="1">
      <alignment horizontal="center" vertical="center" wrapText="1"/>
    </xf>
    <xf numFmtId="3" fontId="20" fillId="0" borderId="26" xfId="1" applyNumberFormat="1" applyFont="1" applyFill="1" applyBorder="1" applyAlignment="1">
      <alignment horizontal="center" vertical="center" wrapText="1"/>
    </xf>
    <xf numFmtId="3" fontId="20" fillId="0" borderId="44" xfId="1" applyNumberFormat="1" applyFont="1" applyFill="1" applyBorder="1" applyAlignment="1">
      <alignment horizontal="center" vertical="center" wrapText="1"/>
    </xf>
    <xf numFmtId="165" fontId="12" fillId="0" borderId="19" xfId="1" applyNumberFormat="1" applyFont="1" applyFill="1" applyBorder="1"/>
    <xf numFmtId="165" fontId="12" fillId="0" borderId="32" xfId="1" applyNumberFormat="1" applyFont="1" applyFill="1" applyBorder="1"/>
    <xf numFmtId="165" fontId="12" fillId="0" borderId="22" xfId="1" applyNumberFormat="1" applyFont="1" applyFill="1" applyBorder="1"/>
    <xf numFmtId="165" fontId="12" fillId="0" borderId="27" xfId="1" applyNumberFormat="1" applyFont="1" applyFill="1" applyBorder="1"/>
    <xf numFmtId="165" fontId="12" fillId="0" borderId="34" xfId="1" applyNumberFormat="1" applyFont="1" applyFill="1" applyBorder="1"/>
    <xf numFmtId="165" fontId="12" fillId="0" borderId="38" xfId="1" applyNumberFormat="1" applyFont="1" applyFill="1" applyBorder="1"/>
    <xf numFmtId="165" fontId="12" fillId="0" borderId="22" xfId="1" applyNumberFormat="1" applyFont="1" applyFill="1" applyBorder="1" applyAlignment="1">
      <alignment horizontal="center" vertical="center" wrapText="1"/>
    </xf>
    <xf numFmtId="165" fontId="12" fillId="0" borderId="19" xfId="1" applyNumberFormat="1" applyFont="1" applyFill="1" applyBorder="1" applyAlignment="1">
      <alignment horizontal="center" vertical="center" wrapText="1"/>
    </xf>
    <xf numFmtId="165" fontId="12" fillId="0" borderId="32" xfId="1" applyNumberFormat="1" applyFont="1" applyFill="1" applyBorder="1" applyAlignment="1">
      <alignment horizontal="center" vertical="center" wrapText="1"/>
    </xf>
    <xf numFmtId="165" fontId="12" fillId="0" borderId="38" xfId="1" applyNumberFormat="1" applyFont="1" applyFill="1" applyBorder="1" applyAlignment="1">
      <alignment horizontal="center" vertical="center" wrapText="1"/>
    </xf>
    <xf numFmtId="165" fontId="12" fillId="0" borderId="27" xfId="1" applyNumberFormat="1" applyFont="1" applyFill="1" applyBorder="1" applyAlignment="1">
      <alignment horizontal="center" vertical="center" wrapText="1"/>
    </xf>
    <xf numFmtId="165" fontId="12" fillId="0" borderId="34" xfId="1" applyNumberFormat="1" applyFont="1" applyFill="1" applyBorder="1" applyAlignment="1">
      <alignment horizontal="center" vertical="center" wrapText="1"/>
    </xf>
    <xf numFmtId="165" fontId="12" fillId="0" borderId="28" xfId="1" applyNumberFormat="1" applyFont="1" applyFill="1" applyBorder="1" applyAlignment="1">
      <alignment horizontal="center" vertical="center" wrapText="1"/>
    </xf>
    <xf numFmtId="165" fontId="12" fillId="0" borderId="31" xfId="1" applyNumberFormat="1" applyFont="1" applyFill="1" applyBorder="1" applyAlignment="1">
      <alignment horizontal="center" vertical="center" wrapText="1"/>
    </xf>
    <xf numFmtId="165" fontId="12" fillId="0" borderId="33" xfId="1" applyNumberFormat="1" applyFont="1" applyFill="1" applyBorder="1" applyAlignment="1">
      <alignment horizontal="center" vertical="center" wrapText="1"/>
    </xf>
    <xf numFmtId="165" fontId="12" fillId="0" borderId="31" xfId="1" applyNumberFormat="1" applyFont="1" applyFill="1" applyBorder="1"/>
    <xf numFmtId="165" fontId="12" fillId="0" borderId="33" xfId="1" applyNumberFormat="1" applyFont="1" applyFill="1" applyBorder="1"/>
    <xf numFmtId="0" fontId="15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23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11" xfId="1" applyFont="1" applyFill="1" applyBorder="1" applyAlignment="1">
      <alignment horizontal="center" vertical="center" wrapText="1"/>
    </xf>
    <xf numFmtId="0" fontId="12" fillId="2" borderId="45" xfId="1" applyFont="1" applyFill="1" applyBorder="1" applyAlignment="1">
      <alignment horizontal="center" vertical="center"/>
    </xf>
    <xf numFmtId="0" fontId="12" fillId="2" borderId="46" xfId="1" applyFont="1" applyFill="1" applyBorder="1" applyAlignment="1">
      <alignment horizontal="center" vertical="center"/>
    </xf>
    <xf numFmtId="3" fontId="12" fillId="7" borderId="7" xfId="1" applyNumberFormat="1" applyFont="1" applyFill="1" applyBorder="1" applyAlignment="1">
      <alignment horizontal="center" vertical="center" wrapText="1"/>
    </xf>
    <xf numFmtId="3" fontId="12" fillId="7" borderId="2" xfId="1" applyNumberFormat="1" applyFont="1" applyFill="1" applyBorder="1" applyAlignment="1">
      <alignment horizontal="center" vertical="center" wrapText="1"/>
    </xf>
    <xf numFmtId="3" fontId="12" fillId="7" borderId="9" xfId="1" applyNumberFormat="1" applyFont="1" applyFill="1" applyBorder="1" applyAlignment="1">
      <alignment horizontal="center" vertical="center" wrapText="1"/>
    </xf>
    <xf numFmtId="164" fontId="12" fillId="8" borderId="7" xfId="1" applyNumberFormat="1" applyFont="1" applyFill="1" applyBorder="1" applyAlignment="1">
      <alignment horizontal="center" vertical="center" wrapText="1"/>
    </xf>
    <xf numFmtId="164" fontId="12" fillId="8" borderId="2" xfId="1" applyNumberFormat="1" applyFont="1" applyFill="1" applyBorder="1" applyAlignment="1">
      <alignment horizontal="center" vertical="center" wrapText="1"/>
    </xf>
    <xf numFmtId="164" fontId="12" fillId="8" borderId="9" xfId="1" applyNumberFormat="1" applyFont="1" applyFill="1" applyBorder="1" applyAlignment="1">
      <alignment horizontal="center" vertical="center" wrapText="1"/>
    </xf>
    <xf numFmtId="3" fontId="12" fillId="7" borderId="8" xfId="1" applyNumberFormat="1" applyFont="1" applyFill="1" applyBorder="1" applyAlignment="1">
      <alignment horizontal="center" vertical="center" wrapText="1"/>
    </xf>
    <xf numFmtId="3" fontId="12" fillId="7" borderId="15" xfId="1" applyNumberFormat="1" applyFont="1" applyFill="1" applyBorder="1" applyAlignment="1">
      <alignment horizontal="center" vertical="center" wrapText="1"/>
    </xf>
    <xf numFmtId="3" fontId="12" fillId="7" borderId="4" xfId="1" applyNumberFormat="1" applyFont="1" applyFill="1" applyBorder="1" applyAlignment="1">
      <alignment horizontal="center" vertical="center" wrapText="1"/>
    </xf>
    <xf numFmtId="3" fontId="12" fillId="7" borderId="13" xfId="1" applyNumberFormat="1" applyFont="1" applyFill="1" applyBorder="1" applyAlignment="1">
      <alignment horizontal="center" vertical="center" wrapText="1"/>
    </xf>
    <xf numFmtId="164" fontId="12" fillId="8" borderId="8" xfId="1" applyNumberFormat="1" applyFont="1" applyFill="1" applyBorder="1" applyAlignment="1">
      <alignment horizontal="center" vertical="center" wrapText="1"/>
    </xf>
    <xf numFmtId="164" fontId="12" fillId="8" borderId="15" xfId="1" applyNumberFormat="1" applyFont="1" applyFill="1" applyBorder="1" applyAlignment="1">
      <alignment horizontal="center" vertical="center" wrapText="1"/>
    </xf>
    <xf numFmtId="3" fontId="12" fillId="8" borderId="4" xfId="1" applyNumberFormat="1" applyFont="1" applyFill="1" applyBorder="1" applyAlignment="1">
      <alignment horizontal="center" vertical="center" wrapText="1"/>
    </xf>
    <xf numFmtId="3" fontId="12" fillId="8" borderId="13" xfId="1" applyNumberFormat="1" applyFont="1" applyFill="1" applyBorder="1" applyAlignment="1">
      <alignment horizontal="center" vertical="center" wrapText="1"/>
    </xf>
    <xf numFmtId="0" fontId="12" fillId="2" borderId="36" xfId="1" applyFont="1" applyFill="1" applyBorder="1" applyAlignment="1">
      <alignment horizontal="center" vertical="center"/>
    </xf>
    <xf numFmtId="0" fontId="12" fillId="2" borderId="12" xfId="1" applyFont="1" applyFill="1" applyBorder="1" applyAlignment="1">
      <alignment horizontal="center" vertical="center"/>
    </xf>
    <xf numFmtId="3" fontId="2" fillId="7" borderId="29" xfId="4" applyNumberFormat="1" applyFont="1" applyFill="1" applyBorder="1" applyAlignment="1">
      <alignment horizontal="center" vertical="center" wrapText="1"/>
    </xf>
    <xf numFmtId="3" fontId="2" fillId="7" borderId="43" xfId="4" applyNumberFormat="1" applyFont="1" applyFill="1" applyBorder="1" applyAlignment="1">
      <alignment horizontal="center" vertical="center" wrapText="1"/>
    </xf>
    <xf numFmtId="3" fontId="2" fillId="7" borderId="24" xfId="4" applyNumberFormat="1" applyFont="1" applyFill="1" applyBorder="1" applyAlignment="1">
      <alignment horizontal="center" vertical="center" wrapText="1"/>
    </xf>
    <xf numFmtId="3" fontId="2" fillId="8" borderId="4" xfId="4" applyNumberFormat="1" applyFont="1" applyFill="1" applyBorder="1" applyAlignment="1">
      <alignment horizontal="center" vertical="center" wrapText="1"/>
    </xf>
    <xf numFmtId="3" fontId="2" fillId="8" borderId="13" xfId="4" applyNumberFormat="1" applyFont="1" applyFill="1" applyBorder="1" applyAlignment="1">
      <alignment horizontal="center" vertical="center" wrapText="1"/>
    </xf>
    <xf numFmtId="3" fontId="2" fillId="8" borderId="14" xfId="4" applyNumberFormat="1" applyFont="1" applyFill="1" applyBorder="1" applyAlignment="1">
      <alignment horizontal="center" vertical="center" wrapText="1"/>
    </xf>
    <xf numFmtId="3" fontId="2" fillId="8" borderId="18" xfId="4" applyNumberFormat="1" applyFont="1" applyFill="1" applyBorder="1" applyAlignment="1">
      <alignment horizontal="center" vertical="center" wrapText="1"/>
    </xf>
    <xf numFmtId="164" fontId="2" fillId="8" borderId="29" xfId="1" applyNumberFormat="1" applyFont="1" applyFill="1" applyBorder="1" applyAlignment="1">
      <alignment horizontal="center" vertical="center" wrapText="1"/>
    </xf>
    <xf numFmtId="164" fontId="2" fillId="8" borderId="43" xfId="1" applyNumberFormat="1" applyFont="1" applyFill="1" applyBorder="1" applyAlignment="1">
      <alignment horizontal="center" vertical="center" wrapText="1"/>
    </xf>
    <xf numFmtId="164" fontId="2" fillId="8" borderId="24" xfId="1" applyNumberFormat="1" applyFont="1" applyFill="1" applyBorder="1" applyAlignment="1">
      <alignment horizontal="center" vertical="center" wrapText="1"/>
    </xf>
    <xf numFmtId="3" fontId="2" fillId="7" borderId="31" xfId="4" applyNumberFormat="1" applyFont="1" applyFill="1" applyBorder="1" applyAlignment="1">
      <alignment horizontal="center" vertical="center" wrapText="1"/>
    </xf>
    <xf numFmtId="3" fontId="2" fillId="7" borderId="19" xfId="4" applyNumberFormat="1" applyFont="1" applyFill="1" applyBorder="1" applyAlignment="1">
      <alignment horizontal="center" vertical="center" wrapText="1"/>
    </xf>
    <xf numFmtId="3" fontId="2" fillId="7" borderId="32" xfId="4" applyNumberFormat="1" applyFont="1" applyFill="1" applyBorder="1" applyAlignment="1">
      <alignment horizontal="center" vertical="center" wrapText="1"/>
    </xf>
    <xf numFmtId="3" fontId="2" fillId="7" borderId="22" xfId="4" applyNumberFormat="1" applyFont="1" applyFill="1" applyBorder="1" applyAlignment="1">
      <alignment horizontal="center" vertical="center" wrapText="1"/>
    </xf>
    <xf numFmtId="3" fontId="2" fillId="8" borderId="31" xfId="4" applyNumberFormat="1" applyFont="1" applyFill="1" applyBorder="1" applyAlignment="1">
      <alignment horizontal="center" vertical="center" wrapText="1"/>
    </xf>
    <xf numFmtId="3" fontId="2" fillId="8" borderId="19" xfId="4" applyNumberFormat="1" applyFont="1" applyFill="1" applyBorder="1" applyAlignment="1">
      <alignment horizontal="center" vertical="center" wrapText="1"/>
    </xf>
    <xf numFmtId="3" fontId="2" fillId="8" borderId="32" xfId="4" applyNumberFormat="1" applyFont="1" applyFill="1" applyBorder="1" applyAlignment="1">
      <alignment horizontal="center" vertical="center" wrapText="1"/>
    </xf>
    <xf numFmtId="3" fontId="2" fillId="8" borderId="22" xfId="4" applyNumberFormat="1" applyFont="1" applyFill="1" applyBorder="1" applyAlignment="1">
      <alignment horizontal="center" vertical="center" wrapText="1"/>
    </xf>
    <xf numFmtId="3" fontId="2" fillId="7" borderId="8" xfId="4" applyNumberFormat="1" applyFont="1" applyFill="1" applyBorder="1" applyAlignment="1">
      <alignment horizontal="center" vertical="center" wrapText="1"/>
    </xf>
    <xf numFmtId="3" fontId="2" fillId="7" borderId="15" xfId="4" applyNumberFormat="1" applyFont="1" applyFill="1" applyBorder="1" applyAlignment="1">
      <alignment horizontal="center" vertical="center" wrapText="1"/>
    </xf>
    <xf numFmtId="3" fontId="2" fillId="7" borderId="4" xfId="4" applyNumberFormat="1" applyFont="1" applyFill="1" applyBorder="1" applyAlignment="1">
      <alignment horizontal="center" vertical="center" wrapText="1"/>
    </xf>
    <xf numFmtId="3" fontId="2" fillId="7" borderId="13" xfId="4" applyNumberFormat="1" applyFont="1" applyFill="1" applyBorder="1" applyAlignment="1">
      <alignment horizontal="center" vertical="center" wrapText="1"/>
    </xf>
    <xf numFmtId="3" fontId="2" fillId="7" borderId="14" xfId="4" applyNumberFormat="1" applyFont="1" applyFill="1" applyBorder="1" applyAlignment="1">
      <alignment horizontal="center" vertical="center" wrapText="1"/>
    </xf>
    <xf numFmtId="3" fontId="2" fillId="7" borderId="18" xfId="4" applyNumberFormat="1" applyFont="1" applyFill="1" applyBorder="1" applyAlignment="1">
      <alignment horizontal="center" vertical="center" wrapText="1"/>
    </xf>
    <xf numFmtId="3" fontId="2" fillId="8" borderId="8" xfId="4" applyNumberFormat="1" applyFont="1" applyFill="1" applyBorder="1" applyAlignment="1">
      <alignment horizontal="center" vertical="center" wrapText="1"/>
    </xf>
    <xf numFmtId="3" fontId="2" fillId="8" borderId="15" xfId="4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top" wrapText="1"/>
    </xf>
    <xf numFmtId="0" fontId="12" fillId="2" borderId="11" xfId="1" applyFont="1" applyFill="1" applyBorder="1" applyAlignment="1">
      <alignment horizontal="center" vertical="top" wrapText="1"/>
    </xf>
    <xf numFmtId="164" fontId="12" fillId="8" borderId="10" xfId="1" applyNumberFormat="1" applyFont="1" applyFill="1" applyBorder="1" applyAlignment="1">
      <alignment horizontal="center" vertical="center" wrapText="1"/>
    </xf>
    <xf numFmtId="164" fontId="12" fillId="8" borderId="14" xfId="1" applyNumberFormat="1" applyFont="1" applyFill="1" applyBorder="1" applyAlignment="1">
      <alignment horizontal="center" vertical="center" wrapText="1"/>
    </xf>
    <xf numFmtId="164" fontId="12" fillId="8" borderId="18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4" xfId="1" xr:uid="{00000000-0005-0000-0000-000001000000}"/>
    <cellStyle name="Обычный 6 2" xfId="2" xr:uid="{00000000-0005-0000-0000-000002000000}"/>
    <cellStyle name="Обычный_Лист1" xfId="4" xr:uid="{00000000-0005-0000-0000-000003000000}"/>
    <cellStyle name="Финансовый 2" xfId="3" xr:uid="{00000000-0005-0000-0000-000004000000}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inance\&#1041;&#1088;&#1077;&#1076;&#1086;&#1074;&#1072;%20&#1054;.&#1053;\&#1052;&#1054;&#1048;%20&#1044;&#1054;&#1050;&#1059;&#1052;&#1045;&#1053;&#1058;&#1067;\&#1058;&#1057;\2024\&#1055;&#1083;&#1072;&#1085;&#1080;&#1088;&#1086;&#1074;&#1072;&#1085;&#1080;&#1077;%202024\&#1043;&#1048;&#1041;&#1055;\&#1044;&#1083;&#1103;%20&#1089;&#1074;&#1086;&#1076;&#1072;%2021-2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ибп_9м23"/>
      <sheetName val="сз-3637_гибп_12m22"/>
      <sheetName val="сз-3637_гибп_12m21"/>
    </sheetNames>
    <sheetDataSet>
      <sheetData sheetId="0">
        <row r="1">
          <cell r="A1" t="str">
            <v>OT_PER</v>
          </cell>
          <cell r="B1" t="str">
            <v>OT_PER_U</v>
          </cell>
          <cell r="C1" t="str">
            <v>Код</v>
          </cell>
          <cell r="D1" t="str">
            <v>Наименование МО</v>
          </cell>
          <cell r="E1" t="str">
            <v>Код</v>
          </cell>
          <cell r="F1" t="str">
            <v>Наименование условий оказания</v>
          </cell>
          <cell r="G1" t="str">
            <v>Код</v>
          </cell>
          <cell r="H1" t="str">
            <v>Группа планирования</v>
          </cell>
          <cell r="I1" t="str">
            <v>Код</v>
          </cell>
          <cell r="J1" t="str">
            <v>Наименование услуги/КСГ/ВМП</v>
          </cell>
          <cell r="K1" t="str">
            <v>DKK1</v>
          </cell>
          <cell r="L1" t="str">
            <v>Схема/DKK1</v>
          </cell>
          <cell r="M1" t="str">
            <v>Объемы</v>
          </cell>
          <cell r="N1" t="str">
            <v>Стоимость</v>
          </cell>
        </row>
        <row r="2">
          <cell r="A2" t="str">
            <v>2301</v>
          </cell>
          <cell r="B2" t="str">
            <v>2301</v>
          </cell>
          <cell r="C2">
            <v>10101</v>
          </cell>
          <cell r="D2" t="str">
            <v>ГОСУДАРСТВЕННОЕ БЮДЖЕТНОЕ УЧРЕЖДЕНИЕ ЗДРАВООХРАНЕНИЯ МОСКОВСКОЙ ОБЛАСТИ "БАЛАШИХИНСКАЯ ОБЛАСТНАЯ БОЛЬНИЦА"</v>
          </cell>
          <cell r="E2">
            <v>1</v>
          </cell>
          <cell r="F2" t="str">
            <v>Стационарно</v>
          </cell>
          <cell r="G2" t="str">
            <v>K1</v>
          </cell>
          <cell r="H2" t="str">
            <v>Круглосуточный стационар  (специализированная МП, без онкологии)</v>
          </cell>
          <cell r="I2" t="str">
            <v>st36.037</v>
          </cell>
          <cell r="J2" t="str">
            <v>ЛЕЧЕНИЕ С ПРИМЕНЕНИЕМ ГЕННО-ИНЖЕНЕРНЫХ БИОЛОГИЧЕСКИХ ПРЕПАРАТОВ И СЕЛЕКТИВНЫХ ИММУНОДЕПРЕССАНТОВ (УРОВЕНЬ 10)</v>
          </cell>
          <cell r="K2" t="str">
            <v>gsh089</v>
          </cell>
          <cell r="L2" t="str">
            <v>РИТУКСИМАБ 500 МГ ВНУТРИВЕННО (1 ВВЕДЕНИЕ) (ПОДДЕРЖИВАЮЩАЯ ТЕРАПИЯ)</v>
          </cell>
          <cell r="M2">
            <v>2</v>
          </cell>
          <cell r="N2">
            <v>93768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H17"/>
  <sheetViews>
    <sheetView tabSelected="1" workbookViewId="0">
      <pane xSplit="3" ySplit="6" topLeftCell="D7" activePane="bottomRight" state="frozen"/>
      <selection activeCell="A3" sqref="A3"/>
      <selection pane="topRight" activeCell="A3" sqref="A3"/>
      <selection pane="bottomLeft" activeCell="A3" sqref="A3"/>
      <selection pane="bottomRight" activeCell="B27" sqref="B27"/>
    </sheetView>
  </sheetViews>
  <sheetFormatPr defaultRowHeight="15" x14ac:dyDescent="0.25"/>
  <cols>
    <col min="2" max="2" width="45.140625" customWidth="1"/>
    <col min="3" max="3" width="34" customWidth="1"/>
    <col min="4" max="4" width="11.85546875" customWidth="1"/>
    <col min="5" max="5" width="19" customWidth="1"/>
    <col min="7" max="7" width="14" customWidth="1"/>
  </cols>
  <sheetData>
    <row r="1" spans="1:8" ht="15.75" x14ac:dyDescent="0.25">
      <c r="E1" s="1" t="s">
        <v>23</v>
      </c>
    </row>
    <row r="3" spans="1:8" ht="15.75" x14ac:dyDescent="0.25">
      <c r="A3" s="2" t="s">
        <v>24</v>
      </c>
    </row>
    <row r="4" spans="1:8" x14ac:dyDescent="0.25">
      <c r="A4" s="3" t="s">
        <v>25</v>
      </c>
    </row>
    <row r="5" spans="1:8" ht="15.75" thickBot="1" x14ac:dyDescent="0.3"/>
    <row r="6" spans="1:8" ht="26.25" thickBot="1" x14ac:dyDescent="0.3">
      <c r="A6" s="148" t="s">
        <v>0</v>
      </c>
      <c r="B6" s="149" t="s">
        <v>1</v>
      </c>
      <c r="C6" s="149" t="s">
        <v>91</v>
      </c>
      <c r="D6" s="159" t="s">
        <v>2</v>
      </c>
      <c r="E6" s="153" t="s">
        <v>3</v>
      </c>
    </row>
    <row r="7" spans="1:8" x14ac:dyDescent="0.25">
      <c r="A7" s="139" t="s">
        <v>4</v>
      </c>
      <c r="B7" s="5" t="s">
        <v>5</v>
      </c>
      <c r="C7" s="6"/>
      <c r="D7" s="7"/>
      <c r="E7" s="129">
        <v>1803601.5854699998</v>
      </c>
      <c r="F7" s="8"/>
      <c r="G7" s="9"/>
    </row>
    <row r="8" spans="1:8" x14ac:dyDescent="0.25">
      <c r="A8" s="140">
        <v>1</v>
      </c>
      <c r="B8" s="10" t="s">
        <v>6</v>
      </c>
      <c r="C8" s="11" t="s">
        <v>86</v>
      </c>
      <c r="D8" s="12">
        <v>2483</v>
      </c>
      <c r="E8" s="130">
        <v>1016793.5088600001</v>
      </c>
      <c r="F8" s="13"/>
      <c r="G8" s="9"/>
    </row>
    <row r="9" spans="1:8" x14ac:dyDescent="0.25">
      <c r="A9" s="141" t="s">
        <v>8</v>
      </c>
      <c r="B9" s="15" t="s">
        <v>9</v>
      </c>
      <c r="C9" s="16" t="s">
        <v>7</v>
      </c>
      <c r="D9" s="22">
        <v>519</v>
      </c>
      <c r="E9" s="142">
        <v>29651.123940000005</v>
      </c>
      <c r="F9" s="13"/>
      <c r="G9" s="8"/>
    </row>
    <row r="10" spans="1:8" x14ac:dyDescent="0.25">
      <c r="A10" s="141" t="s">
        <v>10</v>
      </c>
      <c r="B10" s="18" t="s">
        <v>11</v>
      </c>
      <c r="C10" s="16" t="s">
        <v>7</v>
      </c>
      <c r="D10" s="22">
        <v>1613</v>
      </c>
      <c r="E10" s="142">
        <v>733813.36487000005</v>
      </c>
      <c r="F10" s="13"/>
      <c r="G10" s="8"/>
    </row>
    <row r="11" spans="1:8" x14ac:dyDescent="0.25">
      <c r="A11" s="141" t="s">
        <v>12</v>
      </c>
      <c r="B11" s="18" t="s">
        <v>13</v>
      </c>
      <c r="C11" s="16" t="s">
        <v>14</v>
      </c>
      <c r="D11" s="22">
        <v>25615</v>
      </c>
      <c r="E11" s="142">
        <v>253329.02005000002</v>
      </c>
      <c r="F11" s="13"/>
      <c r="G11" s="8"/>
    </row>
    <row r="12" spans="1:8" x14ac:dyDescent="0.25">
      <c r="A12" s="140">
        <v>2</v>
      </c>
      <c r="B12" s="10" t="s">
        <v>89</v>
      </c>
      <c r="C12" s="11" t="s">
        <v>86</v>
      </c>
      <c r="D12" s="12">
        <v>83</v>
      </c>
      <c r="E12" s="130">
        <v>952.31461000000002</v>
      </c>
      <c r="F12" s="13"/>
      <c r="G12" s="9"/>
    </row>
    <row r="13" spans="1:8" x14ac:dyDescent="0.25">
      <c r="A13" s="141" t="s">
        <v>90</v>
      </c>
      <c r="B13" s="15" t="s">
        <v>88</v>
      </c>
      <c r="C13" s="16" t="s">
        <v>16</v>
      </c>
      <c r="D13" s="22">
        <v>83</v>
      </c>
      <c r="E13" s="142">
        <v>952.31461000000002</v>
      </c>
      <c r="F13" s="13"/>
      <c r="G13" s="8"/>
    </row>
    <row r="14" spans="1:8" x14ac:dyDescent="0.25">
      <c r="A14" s="140">
        <v>3</v>
      </c>
      <c r="B14" s="10" t="s">
        <v>17</v>
      </c>
      <c r="C14" s="11" t="s">
        <v>86</v>
      </c>
      <c r="D14" s="12">
        <v>539782</v>
      </c>
      <c r="E14" s="130">
        <v>785855.76199999987</v>
      </c>
      <c r="F14" s="13"/>
      <c r="G14" s="9"/>
    </row>
    <row r="15" spans="1:8" x14ac:dyDescent="0.25">
      <c r="A15" s="143" t="s">
        <v>19</v>
      </c>
      <c r="B15" s="20" t="s">
        <v>20</v>
      </c>
      <c r="C15" s="19" t="s">
        <v>18</v>
      </c>
      <c r="D15" s="21">
        <v>106799</v>
      </c>
      <c r="E15" s="144">
        <v>72306.129000000001</v>
      </c>
      <c r="F15" s="13"/>
      <c r="H15" s="13"/>
    </row>
    <row r="16" spans="1:8" ht="15.75" thickBot="1" x14ac:dyDescent="0.3">
      <c r="A16" s="145" t="s">
        <v>21</v>
      </c>
      <c r="B16" s="115" t="s">
        <v>22</v>
      </c>
      <c r="C16" s="114" t="s">
        <v>18</v>
      </c>
      <c r="D16" s="146">
        <v>432983</v>
      </c>
      <c r="E16" s="147">
        <v>713549.63299999991</v>
      </c>
      <c r="F16" s="13"/>
    </row>
    <row r="17" spans="6:6" x14ac:dyDescent="0.25">
      <c r="F17" s="13"/>
    </row>
  </sheetData>
  <conditionalFormatting sqref="E1">
    <cfRule type="cellIs" dxfId="22" priority="3" operator="lessThan">
      <formula>0</formula>
    </cfRule>
  </conditionalFormatting>
  <conditionalFormatting sqref="A3">
    <cfRule type="cellIs" dxfId="21" priority="2" operator="lessThan">
      <formula>0</formula>
    </cfRule>
  </conditionalFormatting>
  <conditionalFormatting sqref="A4">
    <cfRule type="cellIs" dxfId="20" priority="1" operator="lessThan">
      <formula>0</formula>
    </cfRule>
  </conditionalFormatting>
  <pageMargins left="0.31496062992125984" right="0.31496062992125984" top="0.15748031496062992" bottom="0.15748031496062992" header="0.31496062992125984" footer="0.31496062992125984"/>
  <pageSetup paperSize="9" scale="87" fitToHeight="10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367"/>
  <sheetViews>
    <sheetView zoomScale="80" zoomScaleNormal="80" workbookViewId="0">
      <pane xSplit="7" ySplit="7" topLeftCell="H8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RowHeight="15" x14ac:dyDescent="0.25"/>
  <cols>
    <col min="1" max="1" width="15.140625" style="23" customWidth="1"/>
    <col min="2" max="3" width="14" style="24" customWidth="1"/>
    <col min="4" max="4" width="55.7109375" style="25" customWidth="1"/>
    <col min="5" max="5" width="9.140625" style="24"/>
    <col min="6" max="6" width="43" style="24" customWidth="1"/>
    <col min="7" max="7" width="24.5703125" style="25" bestFit="1" customWidth="1"/>
    <col min="8" max="8" width="15.28515625" style="26" customWidth="1"/>
    <col min="9" max="9" width="22" style="29" customWidth="1"/>
    <col min="10" max="16384" width="9.140625" style="27"/>
  </cols>
  <sheetData>
    <row r="1" spans="1:9" ht="15.75" x14ac:dyDescent="0.25">
      <c r="I1" s="1" t="s">
        <v>23</v>
      </c>
    </row>
    <row r="3" spans="1:9" ht="20.25" x14ac:dyDescent="0.25">
      <c r="A3" s="28" t="s">
        <v>24</v>
      </c>
    </row>
    <row r="4" spans="1:9" x14ac:dyDescent="0.25">
      <c r="A4" s="3" t="s">
        <v>25</v>
      </c>
    </row>
    <row r="5" spans="1:9" ht="15.75" thickBot="1" x14ac:dyDescent="0.3"/>
    <row r="6" spans="1:9" ht="54" customHeight="1" thickBot="1" x14ac:dyDescent="0.3">
      <c r="A6" s="30" t="s">
        <v>26</v>
      </c>
      <c r="B6" s="31" t="s">
        <v>27</v>
      </c>
      <c r="C6" s="4" t="s">
        <v>28</v>
      </c>
      <c r="D6" s="123" t="s">
        <v>29</v>
      </c>
      <c r="E6" s="116" t="s">
        <v>0</v>
      </c>
      <c r="F6" s="4" t="s">
        <v>1</v>
      </c>
      <c r="G6" s="155" t="s">
        <v>92</v>
      </c>
      <c r="H6" s="158" t="s">
        <v>2</v>
      </c>
      <c r="I6" s="152" t="s">
        <v>87</v>
      </c>
    </row>
    <row r="7" spans="1:9" ht="15" customHeight="1" thickBot="1" x14ac:dyDescent="0.3">
      <c r="A7" s="32"/>
      <c r="B7" s="33"/>
      <c r="C7" s="33"/>
      <c r="D7" s="124" t="s">
        <v>30</v>
      </c>
      <c r="E7" s="117"/>
      <c r="F7" s="34" t="s">
        <v>5</v>
      </c>
      <c r="G7" s="133" t="s">
        <v>86</v>
      </c>
      <c r="H7" s="35" t="s">
        <v>86</v>
      </c>
      <c r="I7" s="128">
        <v>1803601.5844200002</v>
      </c>
    </row>
    <row r="8" spans="1:9" x14ac:dyDescent="0.25">
      <c r="A8" s="36" t="s">
        <v>31</v>
      </c>
      <c r="B8" s="37">
        <v>500101</v>
      </c>
      <c r="C8" s="37">
        <v>10101</v>
      </c>
      <c r="D8" s="125" t="s">
        <v>32</v>
      </c>
      <c r="E8" s="118" t="s">
        <v>4</v>
      </c>
      <c r="F8" s="5" t="s">
        <v>5</v>
      </c>
      <c r="G8" s="154" t="s">
        <v>86</v>
      </c>
      <c r="H8" s="7" t="s">
        <v>86</v>
      </c>
      <c r="I8" s="129">
        <v>5263.6548499999999</v>
      </c>
    </row>
    <row r="9" spans="1:9" x14ac:dyDescent="0.25">
      <c r="A9" s="38" t="s">
        <v>31</v>
      </c>
      <c r="B9" s="14">
        <v>500101</v>
      </c>
      <c r="C9" s="14">
        <v>10101</v>
      </c>
      <c r="D9" s="126" t="s">
        <v>32</v>
      </c>
      <c r="E9" s="119">
        <v>1</v>
      </c>
      <c r="F9" s="10" t="s">
        <v>6</v>
      </c>
      <c r="G9" s="134" t="s">
        <v>86</v>
      </c>
      <c r="H9" s="12" t="s">
        <v>86</v>
      </c>
      <c r="I9" s="130">
        <v>1256.8877199999999</v>
      </c>
    </row>
    <row r="10" spans="1:9" x14ac:dyDescent="0.25">
      <c r="A10" s="38" t="s">
        <v>31</v>
      </c>
      <c r="B10" s="14">
        <v>500101</v>
      </c>
      <c r="C10" s="14">
        <v>10101</v>
      </c>
      <c r="D10" s="126" t="s">
        <v>32</v>
      </c>
      <c r="E10" s="120" t="s">
        <v>8</v>
      </c>
      <c r="F10" s="15" t="s">
        <v>9</v>
      </c>
      <c r="G10" s="135" t="s">
        <v>7</v>
      </c>
      <c r="H10" s="17">
        <v>22</v>
      </c>
      <c r="I10" s="131">
        <v>1256.8877199999999</v>
      </c>
    </row>
    <row r="11" spans="1:9" x14ac:dyDescent="0.25">
      <c r="A11" s="38" t="s">
        <v>31</v>
      </c>
      <c r="B11" s="14">
        <v>500101</v>
      </c>
      <c r="C11" s="14">
        <v>10101</v>
      </c>
      <c r="D11" s="126" t="s">
        <v>32</v>
      </c>
      <c r="E11" s="120" t="s">
        <v>10</v>
      </c>
      <c r="F11" s="18" t="s">
        <v>11</v>
      </c>
      <c r="G11" s="135" t="s">
        <v>7</v>
      </c>
      <c r="H11" s="17">
        <v>0</v>
      </c>
      <c r="I11" s="131">
        <v>0</v>
      </c>
    </row>
    <row r="12" spans="1:9" x14ac:dyDescent="0.25">
      <c r="A12" s="38" t="s">
        <v>31</v>
      </c>
      <c r="B12" s="14">
        <v>500101</v>
      </c>
      <c r="C12" s="14">
        <v>10101</v>
      </c>
      <c r="D12" s="126" t="s">
        <v>32</v>
      </c>
      <c r="E12" s="120" t="s">
        <v>12</v>
      </c>
      <c r="F12" s="39" t="s">
        <v>13</v>
      </c>
      <c r="G12" s="135" t="s">
        <v>14</v>
      </c>
      <c r="H12" s="17">
        <v>0</v>
      </c>
      <c r="I12" s="131">
        <v>0</v>
      </c>
    </row>
    <row r="13" spans="1:9" x14ac:dyDescent="0.25">
      <c r="A13" s="38" t="s">
        <v>31</v>
      </c>
      <c r="B13" s="14">
        <v>500101</v>
      </c>
      <c r="C13" s="14">
        <v>10101</v>
      </c>
      <c r="D13" s="126" t="s">
        <v>32</v>
      </c>
      <c r="E13" s="119">
        <v>2</v>
      </c>
      <c r="F13" s="10" t="s">
        <v>15</v>
      </c>
      <c r="G13" s="134" t="s">
        <v>16</v>
      </c>
      <c r="H13" s="12">
        <v>16</v>
      </c>
      <c r="I13" s="130">
        <v>183.57872</v>
      </c>
    </row>
    <row r="14" spans="1:9" x14ac:dyDescent="0.25">
      <c r="A14" s="38" t="s">
        <v>31</v>
      </c>
      <c r="B14" s="14">
        <v>500101</v>
      </c>
      <c r="C14" s="14">
        <v>10101</v>
      </c>
      <c r="D14" s="126" t="s">
        <v>32</v>
      </c>
      <c r="E14" s="119">
        <v>3</v>
      </c>
      <c r="F14" s="10" t="s">
        <v>17</v>
      </c>
      <c r="G14" s="134" t="s">
        <v>86</v>
      </c>
      <c r="H14" s="12">
        <v>5647</v>
      </c>
      <c r="I14" s="130">
        <v>3823.1884099999997</v>
      </c>
    </row>
    <row r="15" spans="1:9" x14ac:dyDescent="0.25">
      <c r="A15" s="38" t="s">
        <v>31</v>
      </c>
      <c r="B15" s="14">
        <v>500101</v>
      </c>
      <c r="C15" s="14">
        <v>10101</v>
      </c>
      <c r="D15" s="126" t="s">
        <v>32</v>
      </c>
      <c r="E15" s="121" t="s">
        <v>19</v>
      </c>
      <c r="F15" s="20" t="s">
        <v>20</v>
      </c>
      <c r="G15" s="136" t="s">
        <v>18</v>
      </c>
      <c r="H15" s="17">
        <v>5647</v>
      </c>
      <c r="I15" s="131">
        <v>3823.1884099999997</v>
      </c>
    </row>
    <row r="16" spans="1:9" ht="15.75" thickBot="1" x14ac:dyDescent="0.3">
      <c r="A16" s="38" t="s">
        <v>31</v>
      </c>
      <c r="B16" s="14">
        <v>500101</v>
      </c>
      <c r="C16" s="14">
        <v>10101</v>
      </c>
      <c r="D16" s="126" t="s">
        <v>32</v>
      </c>
      <c r="E16" s="121" t="s">
        <v>21</v>
      </c>
      <c r="F16" s="20" t="s">
        <v>22</v>
      </c>
      <c r="G16" s="136" t="s">
        <v>18</v>
      </c>
      <c r="H16" s="17">
        <v>0</v>
      </c>
      <c r="I16" s="131">
        <v>0</v>
      </c>
    </row>
    <row r="17" spans="1:9" x14ac:dyDescent="0.25">
      <c r="A17" s="36" t="s">
        <v>31</v>
      </c>
      <c r="B17" s="37">
        <v>500201</v>
      </c>
      <c r="C17" s="37">
        <v>20101</v>
      </c>
      <c r="D17" s="125" t="s">
        <v>33</v>
      </c>
      <c r="E17" s="118" t="s">
        <v>4</v>
      </c>
      <c r="F17" s="5" t="s">
        <v>5</v>
      </c>
      <c r="G17" s="154" t="s">
        <v>86</v>
      </c>
      <c r="H17" s="7" t="s">
        <v>86</v>
      </c>
      <c r="I17" s="129">
        <v>517.92795000000001</v>
      </c>
    </row>
    <row r="18" spans="1:9" x14ac:dyDescent="0.25">
      <c r="A18" s="38" t="s">
        <v>31</v>
      </c>
      <c r="B18" s="14">
        <v>500201</v>
      </c>
      <c r="C18" s="14">
        <v>20101</v>
      </c>
      <c r="D18" s="126" t="s">
        <v>33</v>
      </c>
      <c r="E18" s="119">
        <v>1</v>
      </c>
      <c r="F18" s="10" t="s">
        <v>6</v>
      </c>
      <c r="G18" s="134" t="s">
        <v>86</v>
      </c>
      <c r="H18" s="12" t="s">
        <v>86</v>
      </c>
      <c r="I18" s="130">
        <v>0</v>
      </c>
    </row>
    <row r="19" spans="1:9" x14ac:dyDescent="0.25">
      <c r="A19" s="38" t="s">
        <v>31</v>
      </c>
      <c r="B19" s="14">
        <v>500201</v>
      </c>
      <c r="C19" s="14">
        <v>20101</v>
      </c>
      <c r="D19" s="126" t="s">
        <v>33</v>
      </c>
      <c r="E19" s="120" t="s">
        <v>8</v>
      </c>
      <c r="F19" s="15" t="s">
        <v>9</v>
      </c>
      <c r="G19" s="135" t="s">
        <v>7</v>
      </c>
      <c r="H19" s="17">
        <v>0</v>
      </c>
      <c r="I19" s="131">
        <v>0</v>
      </c>
    </row>
    <row r="20" spans="1:9" x14ac:dyDescent="0.25">
      <c r="A20" s="38" t="s">
        <v>31</v>
      </c>
      <c r="B20" s="14">
        <v>500201</v>
      </c>
      <c r="C20" s="14">
        <v>20101</v>
      </c>
      <c r="D20" s="126" t="s">
        <v>33</v>
      </c>
      <c r="E20" s="120" t="s">
        <v>10</v>
      </c>
      <c r="F20" s="18" t="s">
        <v>11</v>
      </c>
      <c r="G20" s="135" t="s">
        <v>7</v>
      </c>
      <c r="H20" s="17">
        <v>0</v>
      </c>
      <c r="I20" s="131">
        <v>0</v>
      </c>
    </row>
    <row r="21" spans="1:9" x14ac:dyDescent="0.25">
      <c r="A21" s="38" t="s">
        <v>31</v>
      </c>
      <c r="B21" s="14">
        <v>500201</v>
      </c>
      <c r="C21" s="14">
        <v>20101</v>
      </c>
      <c r="D21" s="126" t="s">
        <v>33</v>
      </c>
      <c r="E21" s="120" t="s">
        <v>12</v>
      </c>
      <c r="F21" s="39" t="s">
        <v>13</v>
      </c>
      <c r="G21" s="135" t="s">
        <v>14</v>
      </c>
      <c r="H21" s="17">
        <v>0</v>
      </c>
      <c r="I21" s="131">
        <v>0</v>
      </c>
    </row>
    <row r="22" spans="1:9" x14ac:dyDescent="0.25">
      <c r="A22" s="38" t="s">
        <v>31</v>
      </c>
      <c r="B22" s="14">
        <v>500201</v>
      </c>
      <c r="C22" s="14">
        <v>20101</v>
      </c>
      <c r="D22" s="126" t="s">
        <v>33</v>
      </c>
      <c r="E22" s="119">
        <v>2</v>
      </c>
      <c r="F22" s="10" t="s">
        <v>15</v>
      </c>
      <c r="G22" s="134" t="s">
        <v>16</v>
      </c>
      <c r="H22" s="12">
        <v>0</v>
      </c>
      <c r="I22" s="130">
        <v>0</v>
      </c>
    </row>
    <row r="23" spans="1:9" x14ac:dyDescent="0.25">
      <c r="A23" s="38" t="s">
        <v>31</v>
      </c>
      <c r="B23" s="14">
        <v>500201</v>
      </c>
      <c r="C23" s="14">
        <v>20101</v>
      </c>
      <c r="D23" s="126" t="s">
        <v>33</v>
      </c>
      <c r="E23" s="119">
        <v>3</v>
      </c>
      <c r="F23" s="10" t="s">
        <v>17</v>
      </c>
      <c r="G23" s="134" t="s">
        <v>86</v>
      </c>
      <c r="H23" s="12">
        <v>765</v>
      </c>
      <c r="I23" s="130">
        <v>517.92795000000001</v>
      </c>
    </row>
    <row r="24" spans="1:9" x14ac:dyDescent="0.25">
      <c r="A24" s="38" t="s">
        <v>31</v>
      </c>
      <c r="B24" s="14">
        <v>500201</v>
      </c>
      <c r="C24" s="14">
        <v>20101</v>
      </c>
      <c r="D24" s="126" t="s">
        <v>33</v>
      </c>
      <c r="E24" s="121" t="s">
        <v>19</v>
      </c>
      <c r="F24" s="20" t="s">
        <v>20</v>
      </c>
      <c r="G24" s="136" t="s">
        <v>18</v>
      </c>
      <c r="H24" s="17">
        <v>765</v>
      </c>
      <c r="I24" s="131">
        <v>517.92795000000001</v>
      </c>
    </row>
    <row r="25" spans="1:9" ht="15.75" thickBot="1" x14ac:dyDescent="0.3">
      <c r="A25" s="38" t="s">
        <v>31</v>
      </c>
      <c r="B25" s="14">
        <v>500201</v>
      </c>
      <c r="C25" s="14">
        <v>20101</v>
      </c>
      <c r="D25" s="126" t="s">
        <v>33</v>
      </c>
      <c r="E25" s="121" t="s">
        <v>21</v>
      </c>
      <c r="F25" s="20" t="s">
        <v>22</v>
      </c>
      <c r="G25" s="136" t="s">
        <v>18</v>
      </c>
      <c r="H25" s="17">
        <v>0</v>
      </c>
      <c r="I25" s="131">
        <v>0</v>
      </c>
    </row>
    <row r="26" spans="1:9" x14ac:dyDescent="0.25">
      <c r="A26" s="36" t="s">
        <v>31</v>
      </c>
      <c r="B26" s="37">
        <v>500003</v>
      </c>
      <c r="C26" s="37">
        <v>31801</v>
      </c>
      <c r="D26" s="125" t="s">
        <v>34</v>
      </c>
      <c r="E26" s="118" t="s">
        <v>4</v>
      </c>
      <c r="F26" s="5" t="s">
        <v>5</v>
      </c>
      <c r="G26" s="154" t="s">
        <v>86</v>
      </c>
      <c r="H26" s="7" t="s">
        <v>86</v>
      </c>
      <c r="I26" s="129">
        <v>7969.5845999999992</v>
      </c>
    </row>
    <row r="27" spans="1:9" x14ac:dyDescent="0.25">
      <c r="A27" s="38" t="s">
        <v>31</v>
      </c>
      <c r="B27" s="14">
        <v>500003</v>
      </c>
      <c r="C27" s="14">
        <v>31801</v>
      </c>
      <c r="D27" s="126" t="s">
        <v>34</v>
      </c>
      <c r="E27" s="119">
        <v>1</v>
      </c>
      <c r="F27" s="10" t="s">
        <v>6</v>
      </c>
      <c r="G27" s="134" t="s">
        <v>86</v>
      </c>
      <c r="H27" s="12" t="s">
        <v>86</v>
      </c>
      <c r="I27" s="130">
        <v>0</v>
      </c>
    </row>
    <row r="28" spans="1:9" x14ac:dyDescent="0.25">
      <c r="A28" s="38" t="s">
        <v>31</v>
      </c>
      <c r="B28" s="14">
        <v>500003</v>
      </c>
      <c r="C28" s="14">
        <v>31801</v>
      </c>
      <c r="D28" s="126" t="s">
        <v>34</v>
      </c>
      <c r="E28" s="120" t="s">
        <v>8</v>
      </c>
      <c r="F28" s="15" t="s">
        <v>9</v>
      </c>
      <c r="G28" s="135" t="s">
        <v>7</v>
      </c>
      <c r="H28" s="17">
        <v>0</v>
      </c>
      <c r="I28" s="131">
        <v>0</v>
      </c>
    </row>
    <row r="29" spans="1:9" x14ac:dyDescent="0.25">
      <c r="A29" s="38" t="s">
        <v>31</v>
      </c>
      <c r="B29" s="14">
        <v>500003</v>
      </c>
      <c r="C29" s="14">
        <v>31801</v>
      </c>
      <c r="D29" s="126" t="s">
        <v>34</v>
      </c>
      <c r="E29" s="120" t="s">
        <v>10</v>
      </c>
      <c r="F29" s="18" t="s">
        <v>11</v>
      </c>
      <c r="G29" s="135" t="s">
        <v>7</v>
      </c>
      <c r="H29" s="17">
        <v>0</v>
      </c>
      <c r="I29" s="131">
        <v>0</v>
      </c>
    </row>
    <row r="30" spans="1:9" x14ac:dyDescent="0.25">
      <c r="A30" s="38" t="s">
        <v>31</v>
      </c>
      <c r="B30" s="14">
        <v>500003</v>
      </c>
      <c r="C30" s="14">
        <v>31801</v>
      </c>
      <c r="D30" s="126" t="s">
        <v>34</v>
      </c>
      <c r="E30" s="120" t="s">
        <v>12</v>
      </c>
      <c r="F30" s="39" t="s">
        <v>13</v>
      </c>
      <c r="G30" s="135" t="s">
        <v>14</v>
      </c>
      <c r="H30" s="17">
        <v>0</v>
      </c>
      <c r="I30" s="131">
        <v>0</v>
      </c>
    </row>
    <row r="31" spans="1:9" x14ac:dyDescent="0.25">
      <c r="A31" s="38" t="s">
        <v>31</v>
      </c>
      <c r="B31" s="14">
        <v>500003</v>
      </c>
      <c r="C31" s="14">
        <v>31801</v>
      </c>
      <c r="D31" s="126" t="s">
        <v>34</v>
      </c>
      <c r="E31" s="119">
        <v>2</v>
      </c>
      <c r="F31" s="10" t="s">
        <v>15</v>
      </c>
      <c r="G31" s="134" t="s">
        <v>16</v>
      </c>
      <c r="H31" s="12">
        <v>0</v>
      </c>
      <c r="I31" s="130">
        <v>0</v>
      </c>
    </row>
    <row r="32" spans="1:9" x14ac:dyDescent="0.25">
      <c r="A32" s="38" t="s">
        <v>31</v>
      </c>
      <c r="B32" s="14">
        <v>500003</v>
      </c>
      <c r="C32" s="14">
        <v>31801</v>
      </c>
      <c r="D32" s="126" t="s">
        <v>34</v>
      </c>
      <c r="E32" s="119">
        <v>3</v>
      </c>
      <c r="F32" s="10" t="s">
        <v>17</v>
      </c>
      <c r="G32" s="134" t="s">
        <v>86</v>
      </c>
      <c r="H32" s="12">
        <v>8820</v>
      </c>
      <c r="I32" s="130">
        <v>7969.5845999999992</v>
      </c>
    </row>
    <row r="33" spans="1:9" x14ac:dyDescent="0.25">
      <c r="A33" s="38" t="s">
        <v>31</v>
      </c>
      <c r="B33" s="14">
        <v>500003</v>
      </c>
      <c r="C33" s="14">
        <v>31801</v>
      </c>
      <c r="D33" s="126" t="s">
        <v>34</v>
      </c>
      <c r="E33" s="121" t="s">
        <v>19</v>
      </c>
      <c r="F33" s="20" t="s">
        <v>20</v>
      </c>
      <c r="G33" s="136" t="s">
        <v>18</v>
      </c>
      <c r="H33" s="17">
        <v>2820</v>
      </c>
      <c r="I33" s="131">
        <v>1909.2245999999998</v>
      </c>
    </row>
    <row r="34" spans="1:9" ht="15.75" thickBot="1" x14ac:dyDescent="0.3">
      <c r="A34" s="38" t="s">
        <v>31</v>
      </c>
      <c r="B34" s="14">
        <v>500003</v>
      </c>
      <c r="C34" s="14">
        <v>31801</v>
      </c>
      <c r="D34" s="126" t="s">
        <v>34</v>
      </c>
      <c r="E34" s="121" t="s">
        <v>21</v>
      </c>
      <c r="F34" s="20" t="s">
        <v>22</v>
      </c>
      <c r="G34" s="136" t="s">
        <v>18</v>
      </c>
      <c r="H34" s="17">
        <v>6000</v>
      </c>
      <c r="I34" s="131">
        <v>6060.36</v>
      </c>
    </row>
    <row r="35" spans="1:9" x14ac:dyDescent="0.25">
      <c r="A35" s="36" t="s">
        <v>31</v>
      </c>
      <c r="B35" s="37">
        <v>500416</v>
      </c>
      <c r="C35" s="37">
        <v>41601</v>
      </c>
      <c r="D35" s="125" t="s">
        <v>35</v>
      </c>
      <c r="E35" s="118" t="s">
        <v>4</v>
      </c>
      <c r="F35" s="5" t="s">
        <v>5</v>
      </c>
      <c r="G35" s="154" t="s">
        <v>86</v>
      </c>
      <c r="H35" s="7" t="s">
        <v>86</v>
      </c>
      <c r="I35" s="129">
        <v>700.72604999999999</v>
      </c>
    </row>
    <row r="36" spans="1:9" x14ac:dyDescent="0.25">
      <c r="A36" s="38" t="s">
        <v>31</v>
      </c>
      <c r="B36" s="14">
        <v>500416</v>
      </c>
      <c r="C36" s="14">
        <v>41601</v>
      </c>
      <c r="D36" s="126" t="s">
        <v>35</v>
      </c>
      <c r="E36" s="119">
        <v>1</v>
      </c>
      <c r="F36" s="10" t="s">
        <v>6</v>
      </c>
      <c r="G36" s="134" t="s">
        <v>86</v>
      </c>
      <c r="H36" s="12" t="s">
        <v>86</v>
      </c>
      <c r="I36" s="130">
        <v>0</v>
      </c>
    </row>
    <row r="37" spans="1:9" x14ac:dyDescent="0.25">
      <c r="A37" s="38" t="s">
        <v>31</v>
      </c>
      <c r="B37" s="14">
        <v>500416</v>
      </c>
      <c r="C37" s="14">
        <v>41601</v>
      </c>
      <c r="D37" s="126" t="s">
        <v>35</v>
      </c>
      <c r="E37" s="120" t="s">
        <v>8</v>
      </c>
      <c r="F37" s="15" t="s">
        <v>9</v>
      </c>
      <c r="G37" s="135" t="s">
        <v>7</v>
      </c>
      <c r="H37" s="17">
        <v>0</v>
      </c>
      <c r="I37" s="131">
        <v>0</v>
      </c>
    </row>
    <row r="38" spans="1:9" x14ac:dyDescent="0.25">
      <c r="A38" s="38" t="s">
        <v>31</v>
      </c>
      <c r="B38" s="14">
        <v>500416</v>
      </c>
      <c r="C38" s="14">
        <v>41601</v>
      </c>
      <c r="D38" s="126" t="s">
        <v>35</v>
      </c>
      <c r="E38" s="120" t="s">
        <v>10</v>
      </c>
      <c r="F38" s="18" t="s">
        <v>11</v>
      </c>
      <c r="G38" s="135" t="s">
        <v>7</v>
      </c>
      <c r="H38" s="17">
        <v>0</v>
      </c>
      <c r="I38" s="131">
        <v>0</v>
      </c>
    </row>
    <row r="39" spans="1:9" x14ac:dyDescent="0.25">
      <c r="A39" s="38" t="s">
        <v>31</v>
      </c>
      <c r="B39" s="14">
        <v>500416</v>
      </c>
      <c r="C39" s="14">
        <v>41601</v>
      </c>
      <c r="D39" s="126" t="s">
        <v>35</v>
      </c>
      <c r="E39" s="120" t="s">
        <v>12</v>
      </c>
      <c r="F39" s="39" t="s">
        <v>13</v>
      </c>
      <c r="G39" s="135" t="s">
        <v>14</v>
      </c>
      <c r="H39" s="17">
        <v>0</v>
      </c>
      <c r="I39" s="131">
        <v>0</v>
      </c>
    </row>
    <row r="40" spans="1:9" x14ac:dyDescent="0.25">
      <c r="A40" s="38" t="s">
        <v>31</v>
      </c>
      <c r="B40" s="14">
        <v>500416</v>
      </c>
      <c r="C40" s="14">
        <v>41601</v>
      </c>
      <c r="D40" s="126" t="s">
        <v>35</v>
      </c>
      <c r="E40" s="119">
        <v>2</v>
      </c>
      <c r="F40" s="10" t="s">
        <v>15</v>
      </c>
      <c r="G40" s="134" t="s">
        <v>16</v>
      </c>
      <c r="H40" s="12">
        <v>0</v>
      </c>
      <c r="I40" s="130">
        <v>0</v>
      </c>
    </row>
    <row r="41" spans="1:9" x14ac:dyDescent="0.25">
      <c r="A41" s="38" t="s">
        <v>31</v>
      </c>
      <c r="B41" s="14">
        <v>500416</v>
      </c>
      <c r="C41" s="14">
        <v>41601</v>
      </c>
      <c r="D41" s="126" t="s">
        <v>35</v>
      </c>
      <c r="E41" s="119">
        <v>3</v>
      </c>
      <c r="F41" s="10" t="s">
        <v>17</v>
      </c>
      <c r="G41" s="134" t="s">
        <v>86</v>
      </c>
      <c r="H41" s="12">
        <v>1035</v>
      </c>
      <c r="I41" s="130">
        <v>700.72604999999999</v>
      </c>
    </row>
    <row r="42" spans="1:9" x14ac:dyDescent="0.25">
      <c r="A42" s="38" t="s">
        <v>31</v>
      </c>
      <c r="B42" s="14">
        <v>500416</v>
      </c>
      <c r="C42" s="14">
        <v>41601</v>
      </c>
      <c r="D42" s="126" t="s">
        <v>35</v>
      </c>
      <c r="E42" s="121" t="s">
        <v>19</v>
      </c>
      <c r="F42" s="20" t="s">
        <v>20</v>
      </c>
      <c r="G42" s="136" t="s">
        <v>18</v>
      </c>
      <c r="H42" s="17">
        <v>1035</v>
      </c>
      <c r="I42" s="131">
        <v>700.72604999999999</v>
      </c>
    </row>
    <row r="43" spans="1:9" ht="15.75" thickBot="1" x14ac:dyDescent="0.3">
      <c r="A43" s="38" t="s">
        <v>31</v>
      </c>
      <c r="B43" s="14">
        <v>500416</v>
      </c>
      <c r="C43" s="14">
        <v>41601</v>
      </c>
      <c r="D43" s="126" t="s">
        <v>35</v>
      </c>
      <c r="E43" s="121" t="s">
        <v>21</v>
      </c>
      <c r="F43" s="20" t="s">
        <v>22</v>
      </c>
      <c r="G43" s="136" t="s">
        <v>18</v>
      </c>
      <c r="H43" s="17">
        <v>0</v>
      </c>
      <c r="I43" s="131">
        <v>0</v>
      </c>
    </row>
    <row r="44" spans="1:9" x14ac:dyDescent="0.25">
      <c r="A44" s="36" t="s">
        <v>31</v>
      </c>
      <c r="B44" s="37">
        <v>500501</v>
      </c>
      <c r="C44" s="37">
        <v>50101</v>
      </c>
      <c r="D44" s="125" t="s">
        <v>36</v>
      </c>
      <c r="E44" s="118" t="s">
        <v>4</v>
      </c>
      <c r="F44" s="5" t="s">
        <v>5</v>
      </c>
      <c r="G44" s="154" t="s">
        <v>86</v>
      </c>
      <c r="H44" s="7" t="s">
        <v>86</v>
      </c>
      <c r="I44" s="129">
        <v>6263.5377600000002</v>
      </c>
    </row>
    <row r="45" spans="1:9" x14ac:dyDescent="0.25">
      <c r="A45" s="38" t="s">
        <v>31</v>
      </c>
      <c r="B45" s="14">
        <v>500501</v>
      </c>
      <c r="C45" s="14">
        <v>50101</v>
      </c>
      <c r="D45" s="126" t="s">
        <v>36</v>
      </c>
      <c r="E45" s="119">
        <v>1</v>
      </c>
      <c r="F45" s="10" t="s">
        <v>6</v>
      </c>
      <c r="G45" s="134" t="s">
        <v>86</v>
      </c>
      <c r="H45" s="12" t="s">
        <v>86</v>
      </c>
      <c r="I45" s="130">
        <v>0</v>
      </c>
    </row>
    <row r="46" spans="1:9" x14ac:dyDescent="0.25">
      <c r="A46" s="38" t="s">
        <v>31</v>
      </c>
      <c r="B46" s="14">
        <v>500501</v>
      </c>
      <c r="C46" s="14">
        <v>50101</v>
      </c>
      <c r="D46" s="126" t="s">
        <v>36</v>
      </c>
      <c r="E46" s="120" t="s">
        <v>8</v>
      </c>
      <c r="F46" s="15" t="s">
        <v>9</v>
      </c>
      <c r="G46" s="135" t="s">
        <v>7</v>
      </c>
      <c r="H46" s="17">
        <v>0</v>
      </c>
      <c r="I46" s="131">
        <v>0</v>
      </c>
    </row>
    <row r="47" spans="1:9" x14ac:dyDescent="0.25">
      <c r="A47" s="38" t="s">
        <v>31</v>
      </c>
      <c r="B47" s="14">
        <v>500501</v>
      </c>
      <c r="C47" s="14">
        <v>50101</v>
      </c>
      <c r="D47" s="126" t="s">
        <v>36</v>
      </c>
      <c r="E47" s="120" t="s">
        <v>10</v>
      </c>
      <c r="F47" s="18" t="s">
        <v>11</v>
      </c>
      <c r="G47" s="135" t="s">
        <v>7</v>
      </c>
      <c r="H47" s="17">
        <v>0</v>
      </c>
      <c r="I47" s="131">
        <v>0</v>
      </c>
    </row>
    <row r="48" spans="1:9" x14ac:dyDescent="0.25">
      <c r="A48" s="38" t="s">
        <v>31</v>
      </c>
      <c r="B48" s="14">
        <v>500501</v>
      </c>
      <c r="C48" s="14">
        <v>50101</v>
      </c>
      <c r="D48" s="126" t="s">
        <v>36</v>
      </c>
      <c r="E48" s="120" t="s">
        <v>12</v>
      </c>
      <c r="F48" s="39" t="s">
        <v>13</v>
      </c>
      <c r="G48" s="135" t="s">
        <v>14</v>
      </c>
      <c r="H48" s="17">
        <v>0</v>
      </c>
      <c r="I48" s="131">
        <v>0</v>
      </c>
    </row>
    <row r="49" spans="1:9" x14ac:dyDescent="0.25">
      <c r="A49" s="38" t="s">
        <v>31</v>
      </c>
      <c r="B49" s="14">
        <v>500501</v>
      </c>
      <c r="C49" s="14">
        <v>50101</v>
      </c>
      <c r="D49" s="126" t="s">
        <v>36</v>
      </c>
      <c r="E49" s="119">
        <v>2</v>
      </c>
      <c r="F49" s="10" t="s">
        <v>15</v>
      </c>
      <c r="G49" s="134" t="s">
        <v>16</v>
      </c>
      <c r="H49" s="12">
        <v>0</v>
      </c>
      <c r="I49" s="130">
        <v>0</v>
      </c>
    </row>
    <row r="50" spans="1:9" x14ac:dyDescent="0.25">
      <c r="A50" s="38" t="s">
        <v>31</v>
      </c>
      <c r="B50" s="14">
        <v>500501</v>
      </c>
      <c r="C50" s="14">
        <v>50101</v>
      </c>
      <c r="D50" s="126" t="s">
        <v>36</v>
      </c>
      <c r="E50" s="119">
        <v>3</v>
      </c>
      <c r="F50" s="10" t="s">
        <v>17</v>
      </c>
      <c r="G50" s="134" t="s">
        <v>86</v>
      </c>
      <c r="H50" s="12">
        <v>6792</v>
      </c>
      <c r="I50" s="130">
        <v>6263.5377600000002</v>
      </c>
    </row>
    <row r="51" spans="1:9" x14ac:dyDescent="0.25">
      <c r="A51" s="38" t="s">
        <v>31</v>
      </c>
      <c r="B51" s="14">
        <v>500501</v>
      </c>
      <c r="C51" s="14">
        <v>50101</v>
      </c>
      <c r="D51" s="126" t="s">
        <v>36</v>
      </c>
      <c r="E51" s="121" t="s">
        <v>19</v>
      </c>
      <c r="F51" s="20" t="s">
        <v>20</v>
      </c>
      <c r="G51" s="136" t="s">
        <v>18</v>
      </c>
      <c r="H51" s="17">
        <v>1792</v>
      </c>
      <c r="I51" s="131">
        <v>1213.23776</v>
      </c>
    </row>
    <row r="52" spans="1:9" ht="15.75" thickBot="1" x14ac:dyDescent="0.3">
      <c r="A52" s="38" t="s">
        <v>31</v>
      </c>
      <c r="B52" s="14">
        <v>500501</v>
      </c>
      <c r="C52" s="14">
        <v>50101</v>
      </c>
      <c r="D52" s="126" t="s">
        <v>36</v>
      </c>
      <c r="E52" s="121" t="s">
        <v>21</v>
      </c>
      <c r="F52" s="20" t="s">
        <v>22</v>
      </c>
      <c r="G52" s="136" t="s">
        <v>18</v>
      </c>
      <c r="H52" s="17">
        <v>5000</v>
      </c>
      <c r="I52" s="131">
        <v>5050.3</v>
      </c>
    </row>
    <row r="53" spans="1:9" x14ac:dyDescent="0.25">
      <c r="A53" s="36" t="s">
        <v>31</v>
      </c>
      <c r="B53" s="37">
        <v>500701</v>
      </c>
      <c r="C53" s="37">
        <v>70101</v>
      </c>
      <c r="D53" s="125" t="s">
        <v>37</v>
      </c>
      <c r="E53" s="118" t="s">
        <v>4</v>
      </c>
      <c r="F53" s="5" t="s">
        <v>5</v>
      </c>
      <c r="G53" s="154" t="s">
        <v>86</v>
      </c>
      <c r="H53" s="7" t="s">
        <v>86</v>
      </c>
      <c r="I53" s="129">
        <v>6252.2444299999997</v>
      </c>
    </row>
    <row r="54" spans="1:9" x14ac:dyDescent="0.25">
      <c r="A54" s="38" t="s">
        <v>31</v>
      </c>
      <c r="B54" s="14">
        <v>500701</v>
      </c>
      <c r="C54" s="14">
        <v>70101</v>
      </c>
      <c r="D54" s="126" t="s">
        <v>37</v>
      </c>
      <c r="E54" s="119">
        <v>1</v>
      </c>
      <c r="F54" s="10" t="s">
        <v>6</v>
      </c>
      <c r="G54" s="134" t="s">
        <v>86</v>
      </c>
      <c r="H54" s="12" t="s">
        <v>86</v>
      </c>
      <c r="I54" s="130">
        <v>0</v>
      </c>
    </row>
    <row r="55" spans="1:9" x14ac:dyDescent="0.25">
      <c r="A55" s="38" t="s">
        <v>31</v>
      </c>
      <c r="B55" s="14">
        <v>500701</v>
      </c>
      <c r="C55" s="14">
        <v>70101</v>
      </c>
      <c r="D55" s="126" t="s">
        <v>37</v>
      </c>
      <c r="E55" s="120" t="s">
        <v>8</v>
      </c>
      <c r="F55" s="15" t="s">
        <v>9</v>
      </c>
      <c r="G55" s="135" t="s">
        <v>7</v>
      </c>
      <c r="H55" s="17">
        <v>0</v>
      </c>
      <c r="I55" s="131">
        <v>0</v>
      </c>
    </row>
    <row r="56" spans="1:9" x14ac:dyDescent="0.25">
      <c r="A56" s="38" t="s">
        <v>31</v>
      </c>
      <c r="B56" s="14">
        <v>500701</v>
      </c>
      <c r="C56" s="14">
        <v>70101</v>
      </c>
      <c r="D56" s="126" t="s">
        <v>37</v>
      </c>
      <c r="E56" s="120" t="s">
        <v>10</v>
      </c>
      <c r="F56" s="18" t="s">
        <v>11</v>
      </c>
      <c r="G56" s="135" t="s">
        <v>7</v>
      </c>
      <c r="H56" s="17">
        <v>0</v>
      </c>
      <c r="I56" s="131">
        <v>0</v>
      </c>
    </row>
    <row r="57" spans="1:9" x14ac:dyDescent="0.25">
      <c r="A57" s="38" t="s">
        <v>31</v>
      </c>
      <c r="B57" s="14">
        <v>500701</v>
      </c>
      <c r="C57" s="14">
        <v>70101</v>
      </c>
      <c r="D57" s="126" t="s">
        <v>37</v>
      </c>
      <c r="E57" s="120" t="s">
        <v>12</v>
      </c>
      <c r="F57" s="39" t="s">
        <v>13</v>
      </c>
      <c r="G57" s="135" t="s">
        <v>14</v>
      </c>
      <c r="H57" s="17">
        <v>0</v>
      </c>
      <c r="I57" s="131">
        <v>0</v>
      </c>
    </row>
    <row r="58" spans="1:9" x14ac:dyDescent="0.25">
      <c r="A58" s="38" t="s">
        <v>31</v>
      </c>
      <c r="B58" s="14">
        <v>500701</v>
      </c>
      <c r="C58" s="14">
        <v>70101</v>
      </c>
      <c r="D58" s="126" t="s">
        <v>37</v>
      </c>
      <c r="E58" s="119">
        <v>2</v>
      </c>
      <c r="F58" s="10" t="s">
        <v>15</v>
      </c>
      <c r="G58" s="134" t="s">
        <v>16</v>
      </c>
      <c r="H58" s="12">
        <v>3</v>
      </c>
      <c r="I58" s="130">
        <v>34.421010000000003</v>
      </c>
    </row>
    <row r="59" spans="1:9" x14ac:dyDescent="0.25">
      <c r="A59" s="38" t="s">
        <v>31</v>
      </c>
      <c r="B59" s="14">
        <v>500701</v>
      </c>
      <c r="C59" s="14">
        <v>70101</v>
      </c>
      <c r="D59" s="126" t="s">
        <v>37</v>
      </c>
      <c r="E59" s="119">
        <v>3</v>
      </c>
      <c r="F59" s="10" t="s">
        <v>17</v>
      </c>
      <c r="G59" s="134" t="s">
        <v>86</v>
      </c>
      <c r="H59" s="12">
        <v>6541</v>
      </c>
      <c r="I59" s="130">
        <v>6217.8234199999997</v>
      </c>
    </row>
    <row r="60" spans="1:9" x14ac:dyDescent="0.25">
      <c r="A60" s="38" t="s">
        <v>31</v>
      </c>
      <c r="B60" s="14">
        <v>500701</v>
      </c>
      <c r="C60" s="14">
        <v>70101</v>
      </c>
      <c r="D60" s="126" t="s">
        <v>37</v>
      </c>
      <c r="E60" s="121" t="s">
        <v>19</v>
      </c>
      <c r="F60" s="20" t="s">
        <v>20</v>
      </c>
      <c r="G60" s="136" t="s">
        <v>18</v>
      </c>
      <c r="H60" s="17">
        <v>1168</v>
      </c>
      <c r="I60" s="131">
        <v>790.77103999999997</v>
      </c>
    </row>
    <row r="61" spans="1:9" ht="15.75" thickBot="1" x14ac:dyDescent="0.3">
      <c r="A61" s="38" t="s">
        <v>31</v>
      </c>
      <c r="B61" s="14">
        <v>500701</v>
      </c>
      <c r="C61" s="14">
        <v>70101</v>
      </c>
      <c r="D61" s="126" t="s">
        <v>37</v>
      </c>
      <c r="E61" s="121" t="s">
        <v>21</v>
      </c>
      <c r="F61" s="20" t="s">
        <v>22</v>
      </c>
      <c r="G61" s="136" t="s">
        <v>18</v>
      </c>
      <c r="H61" s="17">
        <v>5373</v>
      </c>
      <c r="I61" s="131">
        <v>5427.0523800000001</v>
      </c>
    </row>
    <row r="62" spans="1:9" ht="25.5" x14ac:dyDescent="0.25">
      <c r="A62" s="36" t="s">
        <v>31</v>
      </c>
      <c r="B62" s="37">
        <v>501001</v>
      </c>
      <c r="C62" s="37">
        <v>100101</v>
      </c>
      <c r="D62" s="125" t="s">
        <v>38</v>
      </c>
      <c r="E62" s="118" t="s">
        <v>4</v>
      </c>
      <c r="F62" s="5" t="s">
        <v>5</v>
      </c>
      <c r="G62" s="154" t="s">
        <v>86</v>
      </c>
      <c r="H62" s="7" t="s">
        <v>86</v>
      </c>
      <c r="I62" s="129">
        <v>690.57060000000001</v>
      </c>
    </row>
    <row r="63" spans="1:9" ht="25.5" x14ac:dyDescent="0.25">
      <c r="A63" s="38" t="s">
        <v>31</v>
      </c>
      <c r="B63" s="14">
        <v>501001</v>
      </c>
      <c r="C63" s="14">
        <v>100101</v>
      </c>
      <c r="D63" s="126" t="s">
        <v>38</v>
      </c>
      <c r="E63" s="119">
        <v>1</v>
      </c>
      <c r="F63" s="10" t="s">
        <v>6</v>
      </c>
      <c r="G63" s="134" t="s">
        <v>86</v>
      </c>
      <c r="H63" s="12" t="s">
        <v>86</v>
      </c>
      <c r="I63" s="130">
        <v>0</v>
      </c>
    </row>
    <row r="64" spans="1:9" ht="25.5" x14ac:dyDescent="0.25">
      <c r="A64" s="38" t="s">
        <v>31</v>
      </c>
      <c r="B64" s="14">
        <v>501001</v>
      </c>
      <c r="C64" s="14">
        <v>100101</v>
      </c>
      <c r="D64" s="126" t="s">
        <v>38</v>
      </c>
      <c r="E64" s="120" t="s">
        <v>8</v>
      </c>
      <c r="F64" s="15" t="s">
        <v>9</v>
      </c>
      <c r="G64" s="135" t="s">
        <v>7</v>
      </c>
      <c r="H64" s="17">
        <v>0</v>
      </c>
      <c r="I64" s="131">
        <v>0</v>
      </c>
    </row>
    <row r="65" spans="1:9" ht="25.5" x14ac:dyDescent="0.25">
      <c r="A65" s="38" t="s">
        <v>31</v>
      </c>
      <c r="B65" s="14">
        <v>501001</v>
      </c>
      <c r="C65" s="14">
        <v>100101</v>
      </c>
      <c r="D65" s="126" t="s">
        <v>38</v>
      </c>
      <c r="E65" s="120" t="s">
        <v>10</v>
      </c>
      <c r="F65" s="18" t="s">
        <v>11</v>
      </c>
      <c r="G65" s="135" t="s">
        <v>7</v>
      </c>
      <c r="H65" s="17">
        <v>0</v>
      </c>
      <c r="I65" s="131">
        <v>0</v>
      </c>
    </row>
    <row r="66" spans="1:9" ht="25.5" x14ac:dyDescent="0.25">
      <c r="A66" s="38" t="s">
        <v>31</v>
      </c>
      <c r="B66" s="14">
        <v>501001</v>
      </c>
      <c r="C66" s="14">
        <v>100101</v>
      </c>
      <c r="D66" s="126" t="s">
        <v>38</v>
      </c>
      <c r="E66" s="120" t="s">
        <v>12</v>
      </c>
      <c r="F66" s="39" t="s">
        <v>13</v>
      </c>
      <c r="G66" s="135" t="s">
        <v>14</v>
      </c>
      <c r="H66" s="17">
        <v>0</v>
      </c>
      <c r="I66" s="131">
        <v>0</v>
      </c>
    </row>
    <row r="67" spans="1:9" ht="25.5" x14ac:dyDescent="0.25">
      <c r="A67" s="38" t="s">
        <v>31</v>
      </c>
      <c r="B67" s="14">
        <v>501001</v>
      </c>
      <c r="C67" s="14">
        <v>100101</v>
      </c>
      <c r="D67" s="126" t="s">
        <v>38</v>
      </c>
      <c r="E67" s="119">
        <v>2</v>
      </c>
      <c r="F67" s="10" t="s">
        <v>15</v>
      </c>
      <c r="G67" s="134" t="s">
        <v>16</v>
      </c>
      <c r="H67" s="12">
        <v>0</v>
      </c>
      <c r="I67" s="130">
        <v>0</v>
      </c>
    </row>
    <row r="68" spans="1:9" ht="25.5" x14ac:dyDescent="0.25">
      <c r="A68" s="38" t="s">
        <v>31</v>
      </c>
      <c r="B68" s="14">
        <v>501001</v>
      </c>
      <c r="C68" s="14">
        <v>100101</v>
      </c>
      <c r="D68" s="126" t="s">
        <v>38</v>
      </c>
      <c r="E68" s="119">
        <v>3</v>
      </c>
      <c r="F68" s="10" t="s">
        <v>17</v>
      </c>
      <c r="G68" s="134" t="s">
        <v>86</v>
      </c>
      <c r="H68" s="12">
        <v>1020</v>
      </c>
      <c r="I68" s="130">
        <v>690.57060000000001</v>
      </c>
    </row>
    <row r="69" spans="1:9" ht="25.5" x14ac:dyDescent="0.25">
      <c r="A69" s="38" t="s">
        <v>31</v>
      </c>
      <c r="B69" s="14">
        <v>501001</v>
      </c>
      <c r="C69" s="14">
        <v>100101</v>
      </c>
      <c r="D69" s="126" t="s">
        <v>38</v>
      </c>
      <c r="E69" s="121" t="s">
        <v>19</v>
      </c>
      <c r="F69" s="20" t="s">
        <v>20</v>
      </c>
      <c r="G69" s="136" t="s">
        <v>18</v>
      </c>
      <c r="H69" s="17">
        <v>1020</v>
      </c>
      <c r="I69" s="131">
        <v>690.57060000000001</v>
      </c>
    </row>
    <row r="70" spans="1:9" ht="26.25" thickBot="1" x14ac:dyDescent="0.3">
      <c r="A70" s="38" t="s">
        <v>31</v>
      </c>
      <c r="B70" s="14">
        <v>501001</v>
      </c>
      <c r="C70" s="14">
        <v>100101</v>
      </c>
      <c r="D70" s="126" t="s">
        <v>38</v>
      </c>
      <c r="E70" s="121" t="s">
        <v>21</v>
      </c>
      <c r="F70" s="20" t="s">
        <v>22</v>
      </c>
      <c r="G70" s="136" t="s">
        <v>18</v>
      </c>
      <c r="H70" s="17">
        <v>0</v>
      </c>
      <c r="I70" s="131">
        <v>0</v>
      </c>
    </row>
    <row r="71" spans="1:9" x14ac:dyDescent="0.25">
      <c r="A71" s="36" t="s">
        <v>31</v>
      </c>
      <c r="B71" s="37">
        <v>501101</v>
      </c>
      <c r="C71" s="37">
        <v>110101</v>
      </c>
      <c r="D71" s="125" t="s">
        <v>39</v>
      </c>
      <c r="E71" s="118" t="s">
        <v>4</v>
      </c>
      <c r="F71" s="5" t="s">
        <v>5</v>
      </c>
      <c r="G71" s="154" t="s">
        <v>86</v>
      </c>
      <c r="H71" s="7" t="s">
        <v>86</v>
      </c>
      <c r="I71" s="129">
        <v>2592.8991699999997</v>
      </c>
    </row>
    <row r="72" spans="1:9" x14ac:dyDescent="0.25">
      <c r="A72" s="38" t="s">
        <v>31</v>
      </c>
      <c r="B72" s="14">
        <v>501101</v>
      </c>
      <c r="C72" s="14">
        <v>110101</v>
      </c>
      <c r="D72" s="126" t="s">
        <v>39</v>
      </c>
      <c r="E72" s="119">
        <v>1</v>
      </c>
      <c r="F72" s="10" t="s">
        <v>6</v>
      </c>
      <c r="G72" s="134" t="s">
        <v>86</v>
      </c>
      <c r="H72" s="12" t="s">
        <v>86</v>
      </c>
      <c r="I72" s="130">
        <v>0</v>
      </c>
    </row>
    <row r="73" spans="1:9" x14ac:dyDescent="0.25">
      <c r="A73" s="38" t="s">
        <v>31</v>
      </c>
      <c r="B73" s="14">
        <v>501101</v>
      </c>
      <c r="C73" s="14">
        <v>110101</v>
      </c>
      <c r="D73" s="126" t="s">
        <v>39</v>
      </c>
      <c r="E73" s="120" t="s">
        <v>8</v>
      </c>
      <c r="F73" s="15" t="s">
        <v>9</v>
      </c>
      <c r="G73" s="135" t="s">
        <v>7</v>
      </c>
      <c r="H73" s="17">
        <v>0</v>
      </c>
      <c r="I73" s="131">
        <v>0</v>
      </c>
    </row>
    <row r="74" spans="1:9" x14ac:dyDescent="0.25">
      <c r="A74" s="38" t="s">
        <v>31</v>
      </c>
      <c r="B74" s="14">
        <v>501101</v>
      </c>
      <c r="C74" s="14">
        <v>110101</v>
      </c>
      <c r="D74" s="126" t="s">
        <v>39</v>
      </c>
      <c r="E74" s="120" t="s">
        <v>10</v>
      </c>
      <c r="F74" s="18" t="s">
        <v>11</v>
      </c>
      <c r="G74" s="135" t="s">
        <v>7</v>
      </c>
      <c r="H74" s="17">
        <v>0</v>
      </c>
      <c r="I74" s="131">
        <v>0</v>
      </c>
    </row>
    <row r="75" spans="1:9" x14ac:dyDescent="0.25">
      <c r="A75" s="38" t="s">
        <v>31</v>
      </c>
      <c r="B75" s="14">
        <v>501101</v>
      </c>
      <c r="C75" s="14">
        <v>110101</v>
      </c>
      <c r="D75" s="126" t="s">
        <v>39</v>
      </c>
      <c r="E75" s="120" t="s">
        <v>12</v>
      </c>
      <c r="F75" s="39" t="s">
        <v>13</v>
      </c>
      <c r="G75" s="135" t="s">
        <v>14</v>
      </c>
      <c r="H75" s="17">
        <v>0</v>
      </c>
      <c r="I75" s="131">
        <v>0</v>
      </c>
    </row>
    <row r="76" spans="1:9" x14ac:dyDescent="0.25">
      <c r="A76" s="38" t="s">
        <v>31</v>
      </c>
      <c r="B76" s="14">
        <v>501101</v>
      </c>
      <c r="C76" s="14">
        <v>110101</v>
      </c>
      <c r="D76" s="126" t="s">
        <v>39</v>
      </c>
      <c r="E76" s="119">
        <v>2</v>
      </c>
      <c r="F76" s="10" t="s">
        <v>15</v>
      </c>
      <c r="G76" s="134" t="s">
        <v>16</v>
      </c>
      <c r="H76" s="12">
        <v>0</v>
      </c>
      <c r="I76" s="130">
        <v>0</v>
      </c>
    </row>
    <row r="77" spans="1:9" x14ac:dyDescent="0.25">
      <c r="A77" s="38" t="s">
        <v>31</v>
      </c>
      <c r="B77" s="14">
        <v>501101</v>
      </c>
      <c r="C77" s="14">
        <v>110101</v>
      </c>
      <c r="D77" s="126" t="s">
        <v>39</v>
      </c>
      <c r="E77" s="119">
        <v>3</v>
      </c>
      <c r="F77" s="10" t="s">
        <v>17</v>
      </c>
      <c r="G77" s="134" t="s">
        <v>86</v>
      </c>
      <c r="H77" s="12">
        <v>2756</v>
      </c>
      <c r="I77" s="130">
        <v>2592.8991699999997</v>
      </c>
    </row>
    <row r="78" spans="1:9" x14ac:dyDescent="0.25">
      <c r="A78" s="38" t="s">
        <v>31</v>
      </c>
      <c r="B78" s="14">
        <v>501101</v>
      </c>
      <c r="C78" s="14">
        <v>110101</v>
      </c>
      <c r="D78" s="126" t="s">
        <v>39</v>
      </c>
      <c r="E78" s="121" t="s">
        <v>19</v>
      </c>
      <c r="F78" s="20" t="s">
        <v>20</v>
      </c>
      <c r="G78" s="136" t="s">
        <v>18</v>
      </c>
      <c r="H78" s="17">
        <v>573</v>
      </c>
      <c r="I78" s="131">
        <v>387.93819000000002</v>
      </c>
    </row>
    <row r="79" spans="1:9" ht="15.75" thickBot="1" x14ac:dyDescent="0.3">
      <c r="A79" s="38" t="s">
        <v>31</v>
      </c>
      <c r="B79" s="14">
        <v>501101</v>
      </c>
      <c r="C79" s="14">
        <v>110101</v>
      </c>
      <c r="D79" s="126" t="s">
        <v>39</v>
      </c>
      <c r="E79" s="121" t="s">
        <v>21</v>
      </c>
      <c r="F79" s="20" t="s">
        <v>22</v>
      </c>
      <c r="G79" s="136" t="s">
        <v>18</v>
      </c>
      <c r="H79" s="17">
        <v>2183</v>
      </c>
      <c r="I79" s="131">
        <v>2204.9609799999998</v>
      </c>
    </row>
    <row r="80" spans="1:9" x14ac:dyDescent="0.25">
      <c r="A80" s="36" t="s">
        <v>31</v>
      </c>
      <c r="B80" s="37">
        <v>501411</v>
      </c>
      <c r="C80" s="37">
        <v>141101</v>
      </c>
      <c r="D80" s="125" t="s">
        <v>40</v>
      </c>
      <c r="E80" s="118" t="s">
        <v>4</v>
      </c>
      <c r="F80" s="5" t="s">
        <v>5</v>
      </c>
      <c r="G80" s="154" t="s">
        <v>86</v>
      </c>
      <c r="H80" s="7" t="s">
        <v>86</v>
      </c>
      <c r="I80" s="129">
        <v>1012.83688</v>
      </c>
    </row>
    <row r="81" spans="1:9" x14ac:dyDescent="0.25">
      <c r="A81" s="38" t="s">
        <v>31</v>
      </c>
      <c r="B81" s="14">
        <v>501411</v>
      </c>
      <c r="C81" s="14">
        <v>141101</v>
      </c>
      <c r="D81" s="126" t="s">
        <v>40</v>
      </c>
      <c r="E81" s="119">
        <v>1</v>
      </c>
      <c r="F81" s="10" t="s">
        <v>6</v>
      </c>
      <c r="G81" s="134" t="s">
        <v>86</v>
      </c>
      <c r="H81" s="12" t="s">
        <v>86</v>
      </c>
      <c r="I81" s="130">
        <v>0</v>
      </c>
    </row>
    <row r="82" spans="1:9" x14ac:dyDescent="0.25">
      <c r="A82" s="38" t="s">
        <v>31</v>
      </c>
      <c r="B82" s="14">
        <v>501411</v>
      </c>
      <c r="C82" s="14">
        <v>141101</v>
      </c>
      <c r="D82" s="126" t="s">
        <v>40</v>
      </c>
      <c r="E82" s="120" t="s">
        <v>8</v>
      </c>
      <c r="F82" s="15" t="s">
        <v>9</v>
      </c>
      <c r="G82" s="135" t="s">
        <v>7</v>
      </c>
      <c r="H82" s="17">
        <v>0</v>
      </c>
      <c r="I82" s="131">
        <v>0</v>
      </c>
    </row>
    <row r="83" spans="1:9" x14ac:dyDescent="0.25">
      <c r="A83" s="38" t="s">
        <v>31</v>
      </c>
      <c r="B83" s="14">
        <v>501411</v>
      </c>
      <c r="C83" s="14">
        <v>141101</v>
      </c>
      <c r="D83" s="126" t="s">
        <v>40</v>
      </c>
      <c r="E83" s="120" t="s">
        <v>10</v>
      </c>
      <c r="F83" s="18" t="s">
        <v>11</v>
      </c>
      <c r="G83" s="135" t="s">
        <v>7</v>
      </c>
      <c r="H83" s="17">
        <v>0</v>
      </c>
      <c r="I83" s="131">
        <v>0</v>
      </c>
    </row>
    <row r="84" spans="1:9" x14ac:dyDescent="0.25">
      <c r="A84" s="38" t="s">
        <v>31</v>
      </c>
      <c r="B84" s="14">
        <v>501411</v>
      </c>
      <c r="C84" s="14">
        <v>141101</v>
      </c>
      <c r="D84" s="126" t="s">
        <v>40</v>
      </c>
      <c r="E84" s="120" t="s">
        <v>12</v>
      </c>
      <c r="F84" s="39" t="s">
        <v>13</v>
      </c>
      <c r="G84" s="135" t="s">
        <v>14</v>
      </c>
      <c r="H84" s="17">
        <v>0</v>
      </c>
      <c r="I84" s="131">
        <v>0</v>
      </c>
    </row>
    <row r="85" spans="1:9" x14ac:dyDescent="0.25">
      <c r="A85" s="38" t="s">
        <v>31</v>
      </c>
      <c r="B85" s="14">
        <v>501411</v>
      </c>
      <c r="C85" s="14">
        <v>141101</v>
      </c>
      <c r="D85" s="126" t="s">
        <v>40</v>
      </c>
      <c r="E85" s="119">
        <v>2</v>
      </c>
      <c r="F85" s="10" t="s">
        <v>15</v>
      </c>
      <c r="G85" s="134" t="s">
        <v>16</v>
      </c>
      <c r="H85" s="12">
        <v>0</v>
      </c>
      <c r="I85" s="130">
        <v>0</v>
      </c>
    </row>
    <row r="86" spans="1:9" x14ac:dyDescent="0.25">
      <c r="A86" s="38" t="s">
        <v>31</v>
      </c>
      <c r="B86" s="14">
        <v>501411</v>
      </c>
      <c r="C86" s="14">
        <v>141101</v>
      </c>
      <c r="D86" s="126" t="s">
        <v>40</v>
      </c>
      <c r="E86" s="119">
        <v>3</v>
      </c>
      <c r="F86" s="10" t="s">
        <v>17</v>
      </c>
      <c r="G86" s="134" t="s">
        <v>86</v>
      </c>
      <c r="H86" s="12">
        <v>1496</v>
      </c>
      <c r="I86" s="130">
        <v>1012.83688</v>
      </c>
    </row>
    <row r="87" spans="1:9" x14ac:dyDescent="0.25">
      <c r="A87" s="38" t="s">
        <v>31</v>
      </c>
      <c r="B87" s="14">
        <v>501411</v>
      </c>
      <c r="C87" s="14">
        <v>141101</v>
      </c>
      <c r="D87" s="126" t="s">
        <v>40</v>
      </c>
      <c r="E87" s="121" t="s">
        <v>19</v>
      </c>
      <c r="F87" s="20" t="s">
        <v>20</v>
      </c>
      <c r="G87" s="136" t="s">
        <v>18</v>
      </c>
      <c r="H87" s="17">
        <v>1496</v>
      </c>
      <c r="I87" s="131">
        <v>1012.83688</v>
      </c>
    </row>
    <row r="88" spans="1:9" ht="15.75" thickBot="1" x14ac:dyDescent="0.3">
      <c r="A88" s="38" t="s">
        <v>31</v>
      </c>
      <c r="B88" s="14">
        <v>501411</v>
      </c>
      <c r="C88" s="14">
        <v>141101</v>
      </c>
      <c r="D88" s="126" t="s">
        <v>40</v>
      </c>
      <c r="E88" s="121" t="s">
        <v>21</v>
      </c>
      <c r="F88" s="20" t="s">
        <v>22</v>
      </c>
      <c r="G88" s="136" t="s">
        <v>18</v>
      </c>
      <c r="H88" s="17">
        <v>0</v>
      </c>
      <c r="I88" s="131">
        <v>0</v>
      </c>
    </row>
    <row r="89" spans="1:9" x14ac:dyDescent="0.25">
      <c r="A89" s="36" t="s">
        <v>31</v>
      </c>
      <c r="B89" s="37">
        <v>501601</v>
      </c>
      <c r="C89" s="37">
        <v>160101</v>
      </c>
      <c r="D89" s="125" t="s">
        <v>41</v>
      </c>
      <c r="E89" s="118" t="s">
        <v>4</v>
      </c>
      <c r="F89" s="5" t="s">
        <v>5</v>
      </c>
      <c r="G89" s="154" t="s">
        <v>86</v>
      </c>
      <c r="H89" s="7" t="s">
        <v>86</v>
      </c>
      <c r="I89" s="129">
        <v>2120.33763</v>
      </c>
    </row>
    <row r="90" spans="1:9" x14ac:dyDescent="0.25">
      <c r="A90" s="38" t="s">
        <v>31</v>
      </c>
      <c r="B90" s="14">
        <v>501601</v>
      </c>
      <c r="C90" s="14">
        <v>160101</v>
      </c>
      <c r="D90" s="126" t="s">
        <v>41</v>
      </c>
      <c r="E90" s="119">
        <v>1</v>
      </c>
      <c r="F90" s="10" t="s">
        <v>6</v>
      </c>
      <c r="G90" s="134" t="s">
        <v>86</v>
      </c>
      <c r="H90" s="12" t="s">
        <v>86</v>
      </c>
      <c r="I90" s="130">
        <v>0</v>
      </c>
    </row>
    <row r="91" spans="1:9" x14ac:dyDescent="0.25">
      <c r="A91" s="38" t="s">
        <v>31</v>
      </c>
      <c r="B91" s="14">
        <v>501601</v>
      </c>
      <c r="C91" s="14">
        <v>160101</v>
      </c>
      <c r="D91" s="126" t="s">
        <v>41</v>
      </c>
      <c r="E91" s="120" t="s">
        <v>8</v>
      </c>
      <c r="F91" s="15" t="s">
        <v>9</v>
      </c>
      <c r="G91" s="135" t="s">
        <v>7</v>
      </c>
      <c r="H91" s="17">
        <v>0</v>
      </c>
      <c r="I91" s="131">
        <v>0</v>
      </c>
    </row>
    <row r="92" spans="1:9" x14ac:dyDescent="0.25">
      <c r="A92" s="38" t="s">
        <v>31</v>
      </c>
      <c r="B92" s="14">
        <v>501601</v>
      </c>
      <c r="C92" s="14">
        <v>160101</v>
      </c>
      <c r="D92" s="126" t="s">
        <v>41</v>
      </c>
      <c r="E92" s="120" t="s">
        <v>10</v>
      </c>
      <c r="F92" s="18" t="s">
        <v>11</v>
      </c>
      <c r="G92" s="135" t="s">
        <v>7</v>
      </c>
      <c r="H92" s="17">
        <v>0</v>
      </c>
      <c r="I92" s="131">
        <v>0</v>
      </c>
    </row>
    <row r="93" spans="1:9" x14ac:dyDescent="0.25">
      <c r="A93" s="38" t="s">
        <v>31</v>
      </c>
      <c r="B93" s="14">
        <v>501601</v>
      </c>
      <c r="C93" s="14">
        <v>160101</v>
      </c>
      <c r="D93" s="126" t="s">
        <v>41</v>
      </c>
      <c r="E93" s="120" t="s">
        <v>12</v>
      </c>
      <c r="F93" s="39" t="s">
        <v>13</v>
      </c>
      <c r="G93" s="135" t="s">
        <v>14</v>
      </c>
      <c r="H93" s="17">
        <v>0</v>
      </c>
      <c r="I93" s="131">
        <v>0</v>
      </c>
    </row>
    <row r="94" spans="1:9" x14ac:dyDescent="0.25">
      <c r="A94" s="38" t="s">
        <v>31</v>
      </c>
      <c r="B94" s="14">
        <v>501601</v>
      </c>
      <c r="C94" s="14">
        <v>160101</v>
      </c>
      <c r="D94" s="126" t="s">
        <v>41</v>
      </c>
      <c r="E94" s="119">
        <v>2</v>
      </c>
      <c r="F94" s="10" t="s">
        <v>15</v>
      </c>
      <c r="G94" s="134" t="s">
        <v>16</v>
      </c>
      <c r="H94" s="12">
        <v>0</v>
      </c>
      <c r="I94" s="130">
        <v>0</v>
      </c>
    </row>
    <row r="95" spans="1:9" x14ac:dyDescent="0.25">
      <c r="A95" s="38" t="s">
        <v>31</v>
      </c>
      <c r="B95" s="14">
        <v>501601</v>
      </c>
      <c r="C95" s="14">
        <v>160101</v>
      </c>
      <c r="D95" s="126" t="s">
        <v>41</v>
      </c>
      <c r="E95" s="119">
        <v>3</v>
      </c>
      <c r="F95" s="10" t="s">
        <v>17</v>
      </c>
      <c r="G95" s="134" t="s">
        <v>86</v>
      </c>
      <c r="H95" s="12">
        <v>2271</v>
      </c>
      <c r="I95" s="130">
        <v>2120.33763</v>
      </c>
    </row>
    <row r="96" spans="1:9" x14ac:dyDescent="0.25">
      <c r="A96" s="38" t="s">
        <v>31</v>
      </c>
      <c r="B96" s="14">
        <v>501601</v>
      </c>
      <c r="C96" s="14">
        <v>160101</v>
      </c>
      <c r="D96" s="126" t="s">
        <v>41</v>
      </c>
      <c r="E96" s="121" t="s">
        <v>19</v>
      </c>
      <c r="F96" s="20" t="s">
        <v>20</v>
      </c>
      <c r="G96" s="136" t="s">
        <v>18</v>
      </c>
      <c r="H96" s="17">
        <v>521</v>
      </c>
      <c r="I96" s="131">
        <v>352.73263000000003</v>
      </c>
    </row>
    <row r="97" spans="1:9" ht="15.75" thickBot="1" x14ac:dyDescent="0.3">
      <c r="A97" s="38" t="s">
        <v>31</v>
      </c>
      <c r="B97" s="14">
        <v>501601</v>
      </c>
      <c r="C97" s="14">
        <v>160101</v>
      </c>
      <c r="D97" s="126" t="s">
        <v>41</v>
      </c>
      <c r="E97" s="121" t="s">
        <v>21</v>
      </c>
      <c r="F97" s="20" t="s">
        <v>22</v>
      </c>
      <c r="G97" s="136" t="s">
        <v>18</v>
      </c>
      <c r="H97" s="17">
        <v>1750</v>
      </c>
      <c r="I97" s="131">
        <v>1767.605</v>
      </c>
    </row>
    <row r="98" spans="1:9" x14ac:dyDescent="0.25">
      <c r="A98" s="36" t="s">
        <v>31</v>
      </c>
      <c r="B98" s="37">
        <v>500054</v>
      </c>
      <c r="C98" s="37">
        <v>191901</v>
      </c>
      <c r="D98" s="125" t="s">
        <v>42</v>
      </c>
      <c r="E98" s="118" t="s">
        <v>4</v>
      </c>
      <c r="F98" s="5" t="s">
        <v>5</v>
      </c>
      <c r="G98" s="154" t="s">
        <v>86</v>
      </c>
      <c r="H98" s="7" t="s">
        <v>86</v>
      </c>
      <c r="I98" s="129">
        <v>3703.4392599999996</v>
      </c>
    </row>
    <row r="99" spans="1:9" x14ac:dyDescent="0.25">
      <c r="A99" s="38" t="s">
        <v>31</v>
      </c>
      <c r="B99" s="14">
        <v>500054</v>
      </c>
      <c r="C99" s="14">
        <v>191901</v>
      </c>
      <c r="D99" s="126" t="s">
        <v>42</v>
      </c>
      <c r="E99" s="119">
        <v>1</v>
      </c>
      <c r="F99" s="10" t="s">
        <v>6</v>
      </c>
      <c r="G99" s="134" t="s">
        <v>86</v>
      </c>
      <c r="H99" s="12" t="s">
        <v>86</v>
      </c>
      <c r="I99" s="130">
        <v>0</v>
      </c>
    </row>
    <row r="100" spans="1:9" x14ac:dyDescent="0.25">
      <c r="A100" s="38" t="s">
        <v>31</v>
      </c>
      <c r="B100" s="14">
        <v>500054</v>
      </c>
      <c r="C100" s="14">
        <v>191901</v>
      </c>
      <c r="D100" s="126" t="s">
        <v>42</v>
      </c>
      <c r="E100" s="120" t="s">
        <v>8</v>
      </c>
      <c r="F100" s="15" t="s">
        <v>9</v>
      </c>
      <c r="G100" s="135" t="s">
        <v>7</v>
      </c>
      <c r="H100" s="17">
        <v>0</v>
      </c>
      <c r="I100" s="131">
        <v>0</v>
      </c>
    </row>
    <row r="101" spans="1:9" x14ac:dyDescent="0.25">
      <c r="A101" s="38" t="s">
        <v>31</v>
      </c>
      <c r="B101" s="14">
        <v>500054</v>
      </c>
      <c r="C101" s="14">
        <v>191901</v>
      </c>
      <c r="D101" s="126" t="s">
        <v>42</v>
      </c>
      <c r="E101" s="120" t="s">
        <v>10</v>
      </c>
      <c r="F101" s="18" t="s">
        <v>11</v>
      </c>
      <c r="G101" s="135" t="s">
        <v>7</v>
      </c>
      <c r="H101" s="17">
        <v>0</v>
      </c>
      <c r="I101" s="131">
        <v>0</v>
      </c>
    </row>
    <row r="102" spans="1:9" x14ac:dyDescent="0.25">
      <c r="A102" s="38" t="s">
        <v>31</v>
      </c>
      <c r="B102" s="14">
        <v>500054</v>
      </c>
      <c r="C102" s="14">
        <v>191901</v>
      </c>
      <c r="D102" s="126" t="s">
        <v>42</v>
      </c>
      <c r="E102" s="120" t="s">
        <v>12</v>
      </c>
      <c r="F102" s="39" t="s">
        <v>13</v>
      </c>
      <c r="G102" s="135" t="s">
        <v>14</v>
      </c>
      <c r="H102" s="17">
        <v>0</v>
      </c>
      <c r="I102" s="131">
        <v>0</v>
      </c>
    </row>
    <row r="103" spans="1:9" x14ac:dyDescent="0.25">
      <c r="A103" s="38" t="s">
        <v>31</v>
      </c>
      <c r="B103" s="14">
        <v>500054</v>
      </c>
      <c r="C103" s="14">
        <v>191901</v>
      </c>
      <c r="D103" s="126" t="s">
        <v>42</v>
      </c>
      <c r="E103" s="119">
        <v>2</v>
      </c>
      <c r="F103" s="10" t="s">
        <v>15</v>
      </c>
      <c r="G103" s="134" t="s">
        <v>16</v>
      </c>
      <c r="H103" s="12">
        <v>0</v>
      </c>
      <c r="I103" s="130">
        <v>0</v>
      </c>
    </row>
    <row r="104" spans="1:9" x14ac:dyDescent="0.25">
      <c r="A104" s="38" t="s">
        <v>31</v>
      </c>
      <c r="B104" s="14">
        <v>500054</v>
      </c>
      <c r="C104" s="14">
        <v>191901</v>
      </c>
      <c r="D104" s="126" t="s">
        <v>42</v>
      </c>
      <c r="E104" s="119">
        <v>3</v>
      </c>
      <c r="F104" s="10" t="s">
        <v>17</v>
      </c>
      <c r="G104" s="134" t="s">
        <v>86</v>
      </c>
      <c r="H104" s="12">
        <v>4142</v>
      </c>
      <c r="I104" s="130">
        <v>3703.4392599999996</v>
      </c>
    </row>
    <row r="105" spans="1:9" x14ac:dyDescent="0.25">
      <c r="A105" s="38" t="s">
        <v>31</v>
      </c>
      <c r="B105" s="14">
        <v>500054</v>
      </c>
      <c r="C105" s="14">
        <v>191901</v>
      </c>
      <c r="D105" s="126" t="s">
        <v>42</v>
      </c>
      <c r="E105" s="121" t="s">
        <v>19</v>
      </c>
      <c r="F105" s="20" t="s">
        <v>20</v>
      </c>
      <c r="G105" s="136" t="s">
        <v>18</v>
      </c>
      <c r="H105" s="17">
        <v>1442</v>
      </c>
      <c r="I105" s="131">
        <v>976.27725999999996</v>
      </c>
    </row>
    <row r="106" spans="1:9" ht="15.75" thickBot="1" x14ac:dyDescent="0.3">
      <c r="A106" s="38" t="s">
        <v>31</v>
      </c>
      <c r="B106" s="14">
        <v>500054</v>
      </c>
      <c r="C106" s="14">
        <v>191901</v>
      </c>
      <c r="D106" s="126" t="s">
        <v>42</v>
      </c>
      <c r="E106" s="121" t="s">
        <v>21</v>
      </c>
      <c r="F106" s="20" t="s">
        <v>22</v>
      </c>
      <c r="G106" s="136" t="s">
        <v>18</v>
      </c>
      <c r="H106" s="17">
        <v>2700</v>
      </c>
      <c r="I106" s="131">
        <v>2727.1619999999998</v>
      </c>
    </row>
    <row r="107" spans="1:9" x14ac:dyDescent="0.25">
      <c r="A107" s="36" t="s">
        <v>31</v>
      </c>
      <c r="B107" s="37">
        <v>500055</v>
      </c>
      <c r="C107" s="37">
        <v>202401</v>
      </c>
      <c r="D107" s="125" t="s">
        <v>43</v>
      </c>
      <c r="E107" s="118" t="s">
        <v>4</v>
      </c>
      <c r="F107" s="5" t="s">
        <v>5</v>
      </c>
      <c r="G107" s="154" t="s">
        <v>86</v>
      </c>
      <c r="H107" s="7" t="s">
        <v>86</v>
      </c>
      <c r="I107" s="129">
        <v>11615.69</v>
      </c>
    </row>
    <row r="108" spans="1:9" x14ac:dyDescent="0.25">
      <c r="A108" s="38" t="s">
        <v>31</v>
      </c>
      <c r="B108" s="14">
        <v>500055</v>
      </c>
      <c r="C108" s="14">
        <v>202401</v>
      </c>
      <c r="D108" s="126" t="s">
        <v>43</v>
      </c>
      <c r="E108" s="119">
        <v>1</v>
      </c>
      <c r="F108" s="10" t="s">
        <v>6</v>
      </c>
      <c r="G108" s="134" t="s">
        <v>86</v>
      </c>
      <c r="H108" s="12" t="s">
        <v>86</v>
      </c>
      <c r="I108" s="130">
        <v>0</v>
      </c>
    </row>
    <row r="109" spans="1:9" x14ac:dyDescent="0.25">
      <c r="A109" s="38" t="s">
        <v>31</v>
      </c>
      <c r="B109" s="14">
        <v>500055</v>
      </c>
      <c r="C109" s="14">
        <v>202401</v>
      </c>
      <c r="D109" s="126" t="s">
        <v>43</v>
      </c>
      <c r="E109" s="120" t="s">
        <v>8</v>
      </c>
      <c r="F109" s="15" t="s">
        <v>9</v>
      </c>
      <c r="G109" s="135" t="s">
        <v>7</v>
      </c>
      <c r="H109" s="17">
        <v>0</v>
      </c>
      <c r="I109" s="131">
        <v>0</v>
      </c>
    </row>
    <row r="110" spans="1:9" x14ac:dyDescent="0.25">
      <c r="A110" s="38" t="s">
        <v>31</v>
      </c>
      <c r="B110" s="14">
        <v>500055</v>
      </c>
      <c r="C110" s="14">
        <v>202401</v>
      </c>
      <c r="D110" s="126" t="s">
        <v>43</v>
      </c>
      <c r="E110" s="120" t="s">
        <v>10</v>
      </c>
      <c r="F110" s="18" t="s">
        <v>11</v>
      </c>
      <c r="G110" s="135" t="s">
        <v>7</v>
      </c>
      <c r="H110" s="17">
        <v>0</v>
      </c>
      <c r="I110" s="131">
        <v>0</v>
      </c>
    </row>
    <row r="111" spans="1:9" x14ac:dyDescent="0.25">
      <c r="A111" s="38" t="s">
        <v>31</v>
      </c>
      <c r="B111" s="14">
        <v>500055</v>
      </c>
      <c r="C111" s="14">
        <v>202401</v>
      </c>
      <c r="D111" s="126" t="s">
        <v>43</v>
      </c>
      <c r="E111" s="120" t="s">
        <v>12</v>
      </c>
      <c r="F111" s="39" t="s">
        <v>13</v>
      </c>
      <c r="G111" s="135" t="s">
        <v>14</v>
      </c>
      <c r="H111" s="17">
        <v>0</v>
      </c>
      <c r="I111" s="131">
        <v>0</v>
      </c>
    </row>
    <row r="112" spans="1:9" x14ac:dyDescent="0.25">
      <c r="A112" s="38" t="s">
        <v>31</v>
      </c>
      <c r="B112" s="14">
        <v>500055</v>
      </c>
      <c r="C112" s="14">
        <v>202401</v>
      </c>
      <c r="D112" s="126" t="s">
        <v>43</v>
      </c>
      <c r="E112" s="119">
        <v>2</v>
      </c>
      <c r="F112" s="10" t="s">
        <v>15</v>
      </c>
      <c r="G112" s="134" t="s">
        <v>16</v>
      </c>
      <c r="H112" s="12">
        <v>0</v>
      </c>
      <c r="I112" s="130">
        <v>0</v>
      </c>
    </row>
    <row r="113" spans="1:9" x14ac:dyDescent="0.25">
      <c r="A113" s="38" t="s">
        <v>31</v>
      </c>
      <c r="B113" s="14">
        <v>500055</v>
      </c>
      <c r="C113" s="14">
        <v>202401</v>
      </c>
      <c r="D113" s="126" t="s">
        <v>43</v>
      </c>
      <c r="E113" s="119">
        <v>3</v>
      </c>
      <c r="F113" s="10" t="s">
        <v>17</v>
      </c>
      <c r="G113" s="134" t="s">
        <v>86</v>
      </c>
      <c r="H113" s="12">
        <v>11500</v>
      </c>
      <c r="I113" s="130">
        <v>11615.69</v>
      </c>
    </row>
    <row r="114" spans="1:9" x14ac:dyDescent="0.25">
      <c r="A114" s="38" t="s">
        <v>31</v>
      </c>
      <c r="B114" s="14">
        <v>500055</v>
      </c>
      <c r="C114" s="14">
        <v>202401</v>
      </c>
      <c r="D114" s="126" t="s">
        <v>43</v>
      </c>
      <c r="E114" s="121" t="s">
        <v>19</v>
      </c>
      <c r="F114" s="20" t="s">
        <v>20</v>
      </c>
      <c r="G114" s="136" t="s">
        <v>18</v>
      </c>
      <c r="H114" s="17">
        <v>0</v>
      </c>
      <c r="I114" s="131">
        <v>0</v>
      </c>
    </row>
    <row r="115" spans="1:9" ht="15.75" thickBot="1" x14ac:dyDescent="0.3">
      <c r="A115" s="38" t="s">
        <v>31</v>
      </c>
      <c r="B115" s="14">
        <v>500055</v>
      </c>
      <c r="C115" s="14">
        <v>202401</v>
      </c>
      <c r="D115" s="126" t="s">
        <v>43</v>
      </c>
      <c r="E115" s="121" t="s">
        <v>21</v>
      </c>
      <c r="F115" s="20" t="s">
        <v>22</v>
      </c>
      <c r="G115" s="136" t="s">
        <v>18</v>
      </c>
      <c r="H115" s="17">
        <v>11500</v>
      </c>
      <c r="I115" s="131">
        <v>11615.69</v>
      </c>
    </row>
    <row r="116" spans="1:9" x14ac:dyDescent="0.25">
      <c r="A116" s="36" t="s">
        <v>31</v>
      </c>
      <c r="B116" s="37">
        <v>502101</v>
      </c>
      <c r="C116" s="37">
        <v>210101</v>
      </c>
      <c r="D116" s="125" t="s">
        <v>44</v>
      </c>
      <c r="E116" s="118" t="s">
        <v>4</v>
      </c>
      <c r="F116" s="5" t="s">
        <v>5</v>
      </c>
      <c r="G116" s="154" t="s">
        <v>86</v>
      </c>
      <c r="H116" s="7" t="s">
        <v>86</v>
      </c>
      <c r="I116" s="129">
        <v>285.70666</v>
      </c>
    </row>
    <row r="117" spans="1:9" x14ac:dyDescent="0.25">
      <c r="A117" s="38" t="s">
        <v>31</v>
      </c>
      <c r="B117" s="14">
        <v>502101</v>
      </c>
      <c r="C117" s="14">
        <v>210101</v>
      </c>
      <c r="D117" s="126" t="s">
        <v>44</v>
      </c>
      <c r="E117" s="119">
        <v>1</v>
      </c>
      <c r="F117" s="10" t="s">
        <v>6</v>
      </c>
      <c r="G117" s="134" t="s">
        <v>86</v>
      </c>
      <c r="H117" s="12" t="s">
        <v>86</v>
      </c>
      <c r="I117" s="130">
        <v>0</v>
      </c>
    </row>
    <row r="118" spans="1:9" x14ac:dyDescent="0.25">
      <c r="A118" s="38" t="s">
        <v>31</v>
      </c>
      <c r="B118" s="14">
        <v>502101</v>
      </c>
      <c r="C118" s="14">
        <v>210101</v>
      </c>
      <c r="D118" s="126" t="s">
        <v>44</v>
      </c>
      <c r="E118" s="120" t="s">
        <v>8</v>
      </c>
      <c r="F118" s="15" t="s">
        <v>9</v>
      </c>
      <c r="G118" s="135" t="s">
        <v>7</v>
      </c>
      <c r="H118" s="17">
        <v>0</v>
      </c>
      <c r="I118" s="131">
        <v>0</v>
      </c>
    </row>
    <row r="119" spans="1:9" x14ac:dyDescent="0.25">
      <c r="A119" s="38" t="s">
        <v>31</v>
      </c>
      <c r="B119" s="14">
        <v>502101</v>
      </c>
      <c r="C119" s="14">
        <v>210101</v>
      </c>
      <c r="D119" s="126" t="s">
        <v>44</v>
      </c>
      <c r="E119" s="120" t="s">
        <v>10</v>
      </c>
      <c r="F119" s="18" t="s">
        <v>11</v>
      </c>
      <c r="G119" s="135" t="s">
        <v>7</v>
      </c>
      <c r="H119" s="17">
        <v>0</v>
      </c>
      <c r="I119" s="131">
        <v>0</v>
      </c>
    </row>
    <row r="120" spans="1:9" x14ac:dyDescent="0.25">
      <c r="A120" s="38" t="s">
        <v>31</v>
      </c>
      <c r="B120" s="14">
        <v>502101</v>
      </c>
      <c r="C120" s="14">
        <v>210101</v>
      </c>
      <c r="D120" s="126" t="s">
        <v>44</v>
      </c>
      <c r="E120" s="120" t="s">
        <v>12</v>
      </c>
      <c r="F120" s="39" t="s">
        <v>13</v>
      </c>
      <c r="G120" s="135" t="s">
        <v>14</v>
      </c>
      <c r="H120" s="17">
        <v>0</v>
      </c>
      <c r="I120" s="131">
        <v>0</v>
      </c>
    </row>
    <row r="121" spans="1:9" x14ac:dyDescent="0.25">
      <c r="A121" s="38" t="s">
        <v>31</v>
      </c>
      <c r="B121" s="14">
        <v>502101</v>
      </c>
      <c r="C121" s="14">
        <v>210101</v>
      </c>
      <c r="D121" s="126" t="s">
        <v>44</v>
      </c>
      <c r="E121" s="119">
        <v>2</v>
      </c>
      <c r="F121" s="10" t="s">
        <v>15</v>
      </c>
      <c r="G121" s="134" t="s">
        <v>16</v>
      </c>
      <c r="H121" s="12">
        <v>0</v>
      </c>
      <c r="I121" s="130">
        <v>0</v>
      </c>
    </row>
    <row r="122" spans="1:9" x14ac:dyDescent="0.25">
      <c r="A122" s="38" t="s">
        <v>31</v>
      </c>
      <c r="B122" s="14">
        <v>502101</v>
      </c>
      <c r="C122" s="14">
        <v>210101</v>
      </c>
      <c r="D122" s="126" t="s">
        <v>44</v>
      </c>
      <c r="E122" s="119">
        <v>3</v>
      </c>
      <c r="F122" s="10" t="s">
        <v>17</v>
      </c>
      <c r="G122" s="134" t="s">
        <v>86</v>
      </c>
      <c r="H122" s="12">
        <v>422</v>
      </c>
      <c r="I122" s="130">
        <v>285.70666</v>
      </c>
    </row>
    <row r="123" spans="1:9" x14ac:dyDescent="0.25">
      <c r="A123" s="38" t="s">
        <v>31</v>
      </c>
      <c r="B123" s="14">
        <v>502101</v>
      </c>
      <c r="C123" s="14">
        <v>210101</v>
      </c>
      <c r="D123" s="126" t="s">
        <v>44</v>
      </c>
      <c r="E123" s="121" t="s">
        <v>19</v>
      </c>
      <c r="F123" s="20" t="s">
        <v>20</v>
      </c>
      <c r="G123" s="136" t="s">
        <v>18</v>
      </c>
      <c r="H123" s="17">
        <v>422</v>
      </c>
      <c r="I123" s="131">
        <v>285.70666</v>
      </c>
    </row>
    <row r="124" spans="1:9" ht="15.75" thickBot="1" x14ac:dyDescent="0.3">
      <c r="A124" s="38" t="s">
        <v>31</v>
      </c>
      <c r="B124" s="14">
        <v>502101</v>
      </c>
      <c r="C124" s="14">
        <v>210101</v>
      </c>
      <c r="D124" s="126" t="s">
        <v>44</v>
      </c>
      <c r="E124" s="121" t="s">
        <v>21</v>
      </c>
      <c r="F124" s="20" t="s">
        <v>22</v>
      </c>
      <c r="G124" s="136" t="s">
        <v>18</v>
      </c>
      <c r="H124" s="17">
        <v>0</v>
      </c>
      <c r="I124" s="131">
        <v>0</v>
      </c>
    </row>
    <row r="125" spans="1:9" x14ac:dyDescent="0.25">
      <c r="A125" s="36" t="s">
        <v>31</v>
      </c>
      <c r="B125" s="37">
        <v>502301</v>
      </c>
      <c r="C125" s="37">
        <v>230101</v>
      </c>
      <c r="D125" s="125" t="s">
        <v>45</v>
      </c>
      <c r="E125" s="118" t="s">
        <v>4</v>
      </c>
      <c r="F125" s="5" t="s">
        <v>5</v>
      </c>
      <c r="G125" s="154" t="s">
        <v>86</v>
      </c>
      <c r="H125" s="7" t="s">
        <v>86</v>
      </c>
      <c r="I125" s="129">
        <v>2149.0651499999999</v>
      </c>
    </row>
    <row r="126" spans="1:9" x14ac:dyDescent="0.25">
      <c r="A126" s="38" t="s">
        <v>31</v>
      </c>
      <c r="B126" s="14">
        <v>502301</v>
      </c>
      <c r="C126" s="14">
        <v>230101</v>
      </c>
      <c r="D126" s="126" t="s">
        <v>45</v>
      </c>
      <c r="E126" s="119">
        <v>1</v>
      </c>
      <c r="F126" s="10" t="s">
        <v>6</v>
      </c>
      <c r="G126" s="134" t="s">
        <v>86</v>
      </c>
      <c r="H126" s="12" t="s">
        <v>86</v>
      </c>
      <c r="I126" s="130">
        <v>0</v>
      </c>
    </row>
    <row r="127" spans="1:9" x14ac:dyDescent="0.25">
      <c r="A127" s="38" t="s">
        <v>31</v>
      </c>
      <c r="B127" s="14">
        <v>502301</v>
      </c>
      <c r="C127" s="14">
        <v>230101</v>
      </c>
      <c r="D127" s="126" t="s">
        <v>45</v>
      </c>
      <c r="E127" s="120" t="s">
        <v>8</v>
      </c>
      <c r="F127" s="15" t="s">
        <v>9</v>
      </c>
      <c r="G127" s="135" t="s">
        <v>7</v>
      </c>
      <c r="H127" s="17">
        <v>0</v>
      </c>
      <c r="I127" s="131">
        <v>0</v>
      </c>
    </row>
    <row r="128" spans="1:9" x14ac:dyDescent="0.25">
      <c r="A128" s="38" t="s">
        <v>31</v>
      </c>
      <c r="B128" s="14">
        <v>502301</v>
      </c>
      <c r="C128" s="14">
        <v>230101</v>
      </c>
      <c r="D128" s="126" t="s">
        <v>45</v>
      </c>
      <c r="E128" s="120" t="s">
        <v>10</v>
      </c>
      <c r="F128" s="18" t="s">
        <v>11</v>
      </c>
      <c r="G128" s="135" t="s">
        <v>7</v>
      </c>
      <c r="H128" s="17">
        <v>0</v>
      </c>
      <c r="I128" s="131">
        <v>0</v>
      </c>
    </row>
    <row r="129" spans="1:9" x14ac:dyDescent="0.25">
      <c r="A129" s="38" t="s">
        <v>31</v>
      </c>
      <c r="B129" s="14">
        <v>502301</v>
      </c>
      <c r="C129" s="14">
        <v>230101</v>
      </c>
      <c r="D129" s="126" t="s">
        <v>45</v>
      </c>
      <c r="E129" s="120" t="s">
        <v>12</v>
      </c>
      <c r="F129" s="39" t="s">
        <v>13</v>
      </c>
      <c r="G129" s="135" t="s">
        <v>14</v>
      </c>
      <c r="H129" s="17">
        <v>0</v>
      </c>
      <c r="I129" s="131">
        <v>0</v>
      </c>
    </row>
    <row r="130" spans="1:9" x14ac:dyDescent="0.25">
      <c r="A130" s="38" t="s">
        <v>31</v>
      </c>
      <c r="B130" s="14">
        <v>502301</v>
      </c>
      <c r="C130" s="14">
        <v>230101</v>
      </c>
      <c r="D130" s="126" t="s">
        <v>45</v>
      </c>
      <c r="E130" s="119">
        <v>2</v>
      </c>
      <c r="F130" s="10" t="s">
        <v>15</v>
      </c>
      <c r="G130" s="134" t="s">
        <v>16</v>
      </c>
      <c r="H130" s="12">
        <v>0</v>
      </c>
      <c r="I130" s="130">
        <v>0</v>
      </c>
    </row>
    <row r="131" spans="1:9" x14ac:dyDescent="0.25">
      <c r="A131" s="38" t="s">
        <v>31</v>
      </c>
      <c r="B131" s="14">
        <v>502301</v>
      </c>
      <c r="C131" s="14">
        <v>230101</v>
      </c>
      <c r="D131" s="126" t="s">
        <v>45</v>
      </c>
      <c r="E131" s="119">
        <v>3</v>
      </c>
      <c r="F131" s="10" t="s">
        <v>17</v>
      </c>
      <c r="G131" s="134" t="s">
        <v>86</v>
      </c>
      <c r="H131" s="12">
        <v>2370</v>
      </c>
      <c r="I131" s="130">
        <v>2149.0651499999999</v>
      </c>
    </row>
    <row r="132" spans="1:9" x14ac:dyDescent="0.25">
      <c r="A132" s="38" t="s">
        <v>31</v>
      </c>
      <c r="B132" s="14">
        <v>502301</v>
      </c>
      <c r="C132" s="14">
        <v>230101</v>
      </c>
      <c r="D132" s="126" t="s">
        <v>45</v>
      </c>
      <c r="E132" s="121" t="s">
        <v>19</v>
      </c>
      <c r="F132" s="20" t="s">
        <v>20</v>
      </c>
      <c r="G132" s="136" t="s">
        <v>18</v>
      </c>
      <c r="H132" s="17">
        <v>735</v>
      </c>
      <c r="I132" s="131">
        <v>497.61705000000001</v>
      </c>
    </row>
    <row r="133" spans="1:9" ht="15.75" thickBot="1" x14ac:dyDescent="0.3">
      <c r="A133" s="38" t="s">
        <v>31</v>
      </c>
      <c r="B133" s="14">
        <v>502301</v>
      </c>
      <c r="C133" s="14">
        <v>230101</v>
      </c>
      <c r="D133" s="126" t="s">
        <v>45</v>
      </c>
      <c r="E133" s="121" t="s">
        <v>21</v>
      </c>
      <c r="F133" s="20" t="s">
        <v>22</v>
      </c>
      <c r="G133" s="136" t="s">
        <v>18</v>
      </c>
      <c r="H133" s="17">
        <v>1635</v>
      </c>
      <c r="I133" s="131">
        <v>1651.4480999999998</v>
      </c>
    </row>
    <row r="134" spans="1:9" x14ac:dyDescent="0.25">
      <c r="A134" s="36" t="s">
        <v>31</v>
      </c>
      <c r="B134" s="37">
        <v>502401</v>
      </c>
      <c r="C134" s="37">
        <v>240101</v>
      </c>
      <c r="D134" s="125" t="s">
        <v>46</v>
      </c>
      <c r="E134" s="118" t="s">
        <v>4</v>
      </c>
      <c r="F134" s="5" t="s">
        <v>5</v>
      </c>
      <c r="G134" s="154" t="s">
        <v>86</v>
      </c>
      <c r="H134" s="7" t="s">
        <v>86</v>
      </c>
      <c r="I134" s="129">
        <v>3028.4403499999999</v>
      </c>
    </row>
    <row r="135" spans="1:9" x14ac:dyDescent="0.25">
      <c r="A135" s="38" t="s">
        <v>31</v>
      </c>
      <c r="B135" s="14">
        <v>502401</v>
      </c>
      <c r="C135" s="14">
        <v>240101</v>
      </c>
      <c r="D135" s="126" t="s">
        <v>46</v>
      </c>
      <c r="E135" s="119">
        <v>1</v>
      </c>
      <c r="F135" s="10" t="s">
        <v>6</v>
      </c>
      <c r="G135" s="134" t="s">
        <v>86</v>
      </c>
      <c r="H135" s="12" t="s">
        <v>86</v>
      </c>
      <c r="I135" s="130">
        <v>0</v>
      </c>
    </row>
    <row r="136" spans="1:9" x14ac:dyDescent="0.25">
      <c r="A136" s="38" t="s">
        <v>31</v>
      </c>
      <c r="B136" s="14">
        <v>502401</v>
      </c>
      <c r="C136" s="14">
        <v>240101</v>
      </c>
      <c r="D136" s="126" t="s">
        <v>46</v>
      </c>
      <c r="E136" s="120" t="s">
        <v>8</v>
      </c>
      <c r="F136" s="15" t="s">
        <v>9</v>
      </c>
      <c r="G136" s="135" t="s">
        <v>7</v>
      </c>
      <c r="H136" s="17">
        <v>0</v>
      </c>
      <c r="I136" s="131">
        <v>0</v>
      </c>
    </row>
    <row r="137" spans="1:9" x14ac:dyDescent="0.25">
      <c r="A137" s="38" t="s">
        <v>31</v>
      </c>
      <c r="B137" s="14">
        <v>502401</v>
      </c>
      <c r="C137" s="14">
        <v>240101</v>
      </c>
      <c r="D137" s="126" t="s">
        <v>46</v>
      </c>
      <c r="E137" s="120" t="s">
        <v>10</v>
      </c>
      <c r="F137" s="18" t="s">
        <v>11</v>
      </c>
      <c r="G137" s="135" t="s">
        <v>7</v>
      </c>
      <c r="H137" s="17">
        <v>0</v>
      </c>
      <c r="I137" s="131">
        <v>0</v>
      </c>
    </row>
    <row r="138" spans="1:9" x14ac:dyDescent="0.25">
      <c r="A138" s="38" t="s">
        <v>31</v>
      </c>
      <c r="B138" s="14">
        <v>502401</v>
      </c>
      <c r="C138" s="14">
        <v>240101</v>
      </c>
      <c r="D138" s="126" t="s">
        <v>46</v>
      </c>
      <c r="E138" s="120" t="s">
        <v>12</v>
      </c>
      <c r="F138" s="39" t="s">
        <v>13</v>
      </c>
      <c r="G138" s="135" t="s">
        <v>14</v>
      </c>
      <c r="H138" s="17">
        <v>0</v>
      </c>
      <c r="I138" s="131">
        <v>0</v>
      </c>
    </row>
    <row r="139" spans="1:9" x14ac:dyDescent="0.25">
      <c r="A139" s="38" t="s">
        <v>31</v>
      </c>
      <c r="B139" s="14">
        <v>502401</v>
      </c>
      <c r="C139" s="14">
        <v>240101</v>
      </c>
      <c r="D139" s="126" t="s">
        <v>46</v>
      </c>
      <c r="E139" s="119">
        <v>2</v>
      </c>
      <c r="F139" s="10" t="s">
        <v>15</v>
      </c>
      <c r="G139" s="134" t="s">
        <v>16</v>
      </c>
      <c r="H139" s="12">
        <v>0</v>
      </c>
      <c r="I139" s="130">
        <v>0</v>
      </c>
    </row>
    <row r="140" spans="1:9" x14ac:dyDescent="0.25">
      <c r="A140" s="38" t="s">
        <v>31</v>
      </c>
      <c r="B140" s="14">
        <v>502401</v>
      </c>
      <c r="C140" s="14">
        <v>240101</v>
      </c>
      <c r="D140" s="126" t="s">
        <v>46</v>
      </c>
      <c r="E140" s="119">
        <v>3</v>
      </c>
      <c r="F140" s="10" t="s">
        <v>17</v>
      </c>
      <c r="G140" s="134" t="s">
        <v>86</v>
      </c>
      <c r="H140" s="12">
        <v>3145</v>
      </c>
      <c r="I140" s="130">
        <v>3028.4403499999999</v>
      </c>
    </row>
    <row r="141" spans="1:9" x14ac:dyDescent="0.25">
      <c r="A141" s="38" t="s">
        <v>31</v>
      </c>
      <c r="B141" s="14">
        <v>502401</v>
      </c>
      <c r="C141" s="14">
        <v>240101</v>
      </c>
      <c r="D141" s="126" t="s">
        <v>46</v>
      </c>
      <c r="E141" s="121" t="s">
        <v>19</v>
      </c>
      <c r="F141" s="20" t="s">
        <v>20</v>
      </c>
      <c r="G141" s="136" t="s">
        <v>18</v>
      </c>
      <c r="H141" s="17">
        <v>445</v>
      </c>
      <c r="I141" s="131">
        <v>301.27834999999999</v>
      </c>
    </row>
    <row r="142" spans="1:9" ht="15.75" thickBot="1" x14ac:dyDescent="0.3">
      <c r="A142" s="38" t="s">
        <v>31</v>
      </c>
      <c r="B142" s="14">
        <v>502401</v>
      </c>
      <c r="C142" s="14">
        <v>240101</v>
      </c>
      <c r="D142" s="126" t="s">
        <v>46</v>
      </c>
      <c r="E142" s="121" t="s">
        <v>21</v>
      </c>
      <c r="F142" s="20" t="s">
        <v>22</v>
      </c>
      <c r="G142" s="136" t="s">
        <v>18</v>
      </c>
      <c r="H142" s="17">
        <v>2700</v>
      </c>
      <c r="I142" s="131">
        <v>2727.1619999999998</v>
      </c>
    </row>
    <row r="143" spans="1:9" x14ac:dyDescent="0.25">
      <c r="A143" s="36" t="s">
        <v>31</v>
      </c>
      <c r="B143" s="37">
        <v>502501</v>
      </c>
      <c r="C143" s="37">
        <v>250101</v>
      </c>
      <c r="D143" s="125" t="s">
        <v>47</v>
      </c>
      <c r="E143" s="118" t="s">
        <v>4</v>
      </c>
      <c r="F143" s="5" t="s">
        <v>5</v>
      </c>
      <c r="G143" s="154" t="s">
        <v>86</v>
      </c>
      <c r="H143" s="7" t="s">
        <v>86</v>
      </c>
      <c r="I143" s="129">
        <v>75.827359999999999</v>
      </c>
    </row>
    <row r="144" spans="1:9" x14ac:dyDescent="0.25">
      <c r="A144" s="38" t="s">
        <v>31</v>
      </c>
      <c r="B144" s="14">
        <v>502501</v>
      </c>
      <c r="C144" s="14">
        <v>250101</v>
      </c>
      <c r="D144" s="126" t="s">
        <v>47</v>
      </c>
      <c r="E144" s="119">
        <v>1</v>
      </c>
      <c r="F144" s="10" t="s">
        <v>6</v>
      </c>
      <c r="G144" s="134" t="s">
        <v>86</v>
      </c>
      <c r="H144" s="12" t="s">
        <v>86</v>
      </c>
      <c r="I144" s="130">
        <v>0</v>
      </c>
    </row>
    <row r="145" spans="1:9" x14ac:dyDescent="0.25">
      <c r="A145" s="38" t="s">
        <v>31</v>
      </c>
      <c r="B145" s="14">
        <v>502501</v>
      </c>
      <c r="C145" s="14">
        <v>250101</v>
      </c>
      <c r="D145" s="126" t="s">
        <v>47</v>
      </c>
      <c r="E145" s="120" t="s">
        <v>8</v>
      </c>
      <c r="F145" s="15" t="s">
        <v>9</v>
      </c>
      <c r="G145" s="135" t="s">
        <v>7</v>
      </c>
      <c r="H145" s="17">
        <v>0</v>
      </c>
      <c r="I145" s="131">
        <v>0</v>
      </c>
    </row>
    <row r="146" spans="1:9" x14ac:dyDescent="0.25">
      <c r="A146" s="38" t="s">
        <v>31</v>
      </c>
      <c r="B146" s="14">
        <v>502501</v>
      </c>
      <c r="C146" s="14">
        <v>250101</v>
      </c>
      <c r="D146" s="126" t="s">
        <v>47</v>
      </c>
      <c r="E146" s="120" t="s">
        <v>10</v>
      </c>
      <c r="F146" s="18" t="s">
        <v>11</v>
      </c>
      <c r="G146" s="135" t="s">
        <v>7</v>
      </c>
      <c r="H146" s="17">
        <v>0</v>
      </c>
      <c r="I146" s="131">
        <v>0</v>
      </c>
    </row>
    <row r="147" spans="1:9" x14ac:dyDescent="0.25">
      <c r="A147" s="38" t="s">
        <v>31</v>
      </c>
      <c r="B147" s="14">
        <v>502501</v>
      </c>
      <c r="C147" s="14">
        <v>250101</v>
      </c>
      <c r="D147" s="126" t="s">
        <v>47</v>
      </c>
      <c r="E147" s="120" t="s">
        <v>12</v>
      </c>
      <c r="F147" s="39" t="s">
        <v>13</v>
      </c>
      <c r="G147" s="135" t="s">
        <v>14</v>
      </c>
      <c r="H147" s="17">
        <v>0</v>
      </c>
      <c r="I147" s="131">
        <v>0</v>
      </c>
    </row>
    <row r="148" spans="1:9" x14ac:dyDescent="0.25">
      <c r="A148" s="38" t="s">
        <v>31</v>
      </c>
      <c r="B148" s="14">
        <v>502501</v>
      </c>
      <c r="C148" s="14">
        <v>250101</v>
      </c>
      <c r="D148" s="126" t="s">
        <v>47</v>
      </c>
      <c r="E148" s="119">
        <v>2</v>
      </c>
      <c r="F148" s="10" t="s">
        <v>15</v>
      </c>
      <c r="G148" s="134" t="s">
        <v>16</v>
      </c>
      <c r="H148" s="12">
        <v>0</v>
      </c>
      <c r="I148" s="130">
        <v>0</v>
      </c>
    </row>
    <row r="149" spans="1:9" x14ac:dyDescent="0.25">
      <c r="A149" s="38" t="s">
        <v>31</v>
      </c>
      <c r="B149" s="14">
        <v>502501</v>
      </c>
      <c r="C149" s="14">
        <v>250101</v>
      </c>
      <c r="D149" s="126" t="s">
        <v>47</v>
      </c>
      <c r="E149" s="119">
        <v>3</v>
      </c>
      <c r="F149" s="10" t="s">
        <v>17</v>
      </c>
      <c r="G149" s="134" t="s">
        <v>86</v>
      </c>
      <c r="H149" s="12">
        <v>112</v>
      </c>
      <c r="I149" s="130">
        <v>75.827359999999999</v>
      </c>
    </row>
    <row r="150" spans="1:9" x14ac:dyDescent="0.25">
      <c r="A150" s="38" t="s">
        <v>31</v>
      </c>
      <c r="B150" s="14">
        <v>502501</v>
      </c>
      <c r="C150" s="14">
        <v>250101</v>
      </c>
      <c r="D150" s="126" t="s">
        <v>47</v>
      </c>
      <c r="E150" s="121" t="s">
        <v>19</v>
      </c>
      <c r="F150" s="20" t="s">
        <v>20</v>
      </c>
      <c r="G150" s="136" t="s">
        <v>18</v>
      </c>
      <c r="H150" s="17">
        <v>112</v>
      </c>
      <c r="I150" s="131">
        <v>75.827359999999999</v>
      </c>
    </row>
    <row r="151" spans="1:9" ht="15.75" thickBot="1" x14ac:dyDescent="0.3">
      <c r="A151" s="38" t="s">
        <v>31</v>
      </c>
      <c r="B151" s="14">
        <v>502501</v>
      </c>
      <c r="C151" s="14">
        <v>250101</v>
      </c>
      <c r="D151" s="126" t="s">
        <v>47</v>
      </c>
      <c r="E151" s="121" t="s">
        <v>21</v>
      </c>
      <c r="F151" s="20" t="s">
        <v>22</v>
      </c>
      <c r="G151" s="136" t="s">
        <v>18</v>
      </c>
      <c r="H151" s="17">
        <v>0</v>
      </c>
      <c r="I151" s="131">
        <v>0</v>
      </c>
    </row>
    <row r="152" spans="1:9" x14ac:dyDescent="0.25">
      <c r="A152" s="36" t="s">
        <v>31</v>
      </c>
      <c r="B152" s="37">
        <v>502701</v>
      </c>
      <c r="C152" s="37">
        <v>270101</v>
      </c>
      <c r="D152" s="125" t="s">
        <v>48</v>
      </c>
      <c r="E152" s="118" t="s">
        <v>4</v>
      </c>
      <c r="F152" s="5" t="s">
        <v>5</v>
      </c>
      <c r="G152" s="154" t="s">
        <v>86</v>
      </c>
      <c r="H152" s="7" t="s">
        <v>86</v>
      </c>
      <c r="I152" s="129">
        <v>4019.9462899999999</v>
      </c>
    </row>
    <row r="153" spans="1:9" x14ac:dyDescent="0.25">
      <c r="A153" s="38" t="s">
        <v>31</v>
      </c>
      <c r="B153" s="14">
        <v>502701</v>
      </c>
      <c r="C153" s="14">
        <v>270101</v>
      </c>
      <c r="D153" s="126" t="s">
        <v>48</v>
      </c>
      <c r="E153" s="119">
        <v>1</v>
      </c>
      <c r="F153" s="10" t="s">
        <v>6</v>
      </c>
      <c r="G153" s="134" t="s">
        <v>86</v>
      </c>
      <c r="H153" s="12" t="s">
        <v>86</v>
      </c>
      <c r="I153" s="130">
        <v>0</v>
      </c>
    </row>
    <row r="154" spans="1:9" x14ac:dyDescent="0.25">
      <c r="A154" s="38" t="s">
        <v>31</v>
      </c>
      <c r="B154" s="14">
        <v>502701</v>
      </c>
      <c r="C154" s="14">
        <v>270101</v>
      </c>
      <c r="D154" s="126" t="s">
        <v>48</v>
      </c>
      <c r="E154" s="120" t="s">
        <v>8</v>
      </c>
      <c r="F154" s="15" t="s">
        <v>9</v>
      </c>
      <c r="G154" s="135" t="s">
        <v>7</v>
      </c>
      <c r="H154" s="17">
        <v>0</v>
      </c>
      <c r="I154" s="131">
        <v>0</v>
      </c>
    </row>
    <row r="155" spans="1:9" x14ac:dyDescent="0.25">
      <c r="A155" s="38" t="s">
        <v>31</v>
      </c>
      <c r="B155" s="14">
        <v>502701</v>
      </c>
      <c r="C155" s="14">
        <v>270101</v>
      </c>
      <c r="D155" s="126" t="s">
        <v>48</v>
      </c>
      <c r="E155" s="120" t="s">
        <v>10</v>
      </c>
      <c r="F155" s="18" t="s">
        <v>11</v>
      </c>
      <c r="G155" s="135" t="s">
        <v>7</v>
      </c>
      <c r="H155" s="17">
        <v>0</v>
      </c>
      <c r="I155" s="131">
        <v>0</v>
      </c>
    </row>
    <row r="156" spans="1:9" x14ac:dyDescent="0.25">
      <c r="A156" s="38" t="s">
        <v>31</v>
      </c>
      <c r="B156" s="14">
        <v>502701</v>
      </c>
      <c r="C156" s="14">
        <v>270101</v>
      </c>
      <c r="D156" s="126" t="s">
        <v>48</v>
      </c>
      <c r="E156" s="120" t="s">
        <v>12</v>
      </c>
      <c r="F156" s="39" t="s">
        <v>13</v>
      </c>
      <c r="G156" s="135" t="s">
        <v>14</v>
      </c>
      <c r="H156" s="17">
        <v>0</v>
      </c>
      <c r="I156" s="131">
        <v>0</v>
      </c>
    </row>
    <row r="157" spans="1:9" x14ac:dyDescent="0.25">
      <c r="A157" s="38" t="s">
        <v>31</v>
      </c>
      <c r="B157" s="14">
        <v>502701</v>
      </c>
      <c r="C157" s="14">
        <v>270101</v>
      </c>
      <c r="D157" s="126" t="s">
        <v>48</v>
      </c>
      <c r="E157" s="119">
        <v>2</v>
      </c>
      <c r="F157" s="10" t="s">
        <v>15</v>
      </c>
      <c r="G157" s="134" t="s">
        <v>16</v>
      </c>
      <c r="H157" s="12">
        <v>0</v>
      </c>
      <c r="I157" s="130">
        <v>0</v>
      </c>
    </row>
    <row r="158" spans="1:9" x14ac:dyDescent="0.25">
      <c r="A158" s="38" t="s">
        <v>31</v>
      </c>
      <c r="B158" s="14">
        <v>502701</v>
      </c>
      <c r="C158" s="14">
        <v>270101</v>
      </c>
      <c r="D158" s="126" t="s">
        <v>48</v>
      </c>
      <c r="E158" s="119">
        <v>3</v>
      </c>
      <c r="F158" s="10" t="s">
        <v>17</v>
      </c>
      <c r="G158" s="134" t="s">
        <v>86</v>
      </c>
      <c r="H158" s="12">
        <v>4093</v>
      </c>
      <c r="I158" s="130">
        <v>4019.9462899999999</v>
      </c>
    </row>
    <row r="159" spans="1:9" x14ac:dyDescent="0.25">
      <c r="A159" s="38" t="s">
        <v>31</v>
      </c>
      <c r="B159" s="14">
        <v>502701</v>
      </c>
      <c r="C159" s="14">
        <v>270101</v>
      </c>
      <c r="D159" s="126" t="s">
        <v>48</v>
      </c>
      <c r="E159" s="121" t="s">
        <v>19</v>
      </c>
      <c r="F159" s="20" t="s">
        <v>20</v>
      </c>
      <c r="G159" s="136" t="s">
        <v>18</v>
      </c>
      <c r="H159" s="17">
        <v>343</v>
      </c>
      <c r="I159" s="131">
        <v>232.22128999999998</v>
      </c>
    </row>
    <row r="160" spans="1:9" ht="15.75" thickBot="1" x14ac:dyDescent="0.3">
      <c r="A160" s="38" t="s">
        <v>31</v>
      </c>
      <c r="B160" s="14">
        <v>502701</v>
      </c>
      <c r="C160" s="14">
        <v>270101</v>
      </c>
      <c r="D160" s="126" t="s">
        <v>48</v>
      </c>
      <c r="E160" s="121" t="s">
        <v>21</v>
      </c>
      <c r="F160" s="20" t="s">
        <v>22</v>
      </c>
      <c r="G160" s="136" t="s">
        <v>18</v>
      </c>
      <c r="H160" s="17">
        <v>3750</v>
      </c>
      <c r="I160" s="131">
        <v>3787.7249999999999</v>
      </c>
    </row>
    <row r="161" spans="1:9" x14ac:dyDescent="0.25">
      <c r="A161" s="36" t="s">
        <v>31</v>
      </c>
      <c r="B161" s="37">
        <v>502916</v>
      </c>
      <c r="C161" s="37">
        <v>291601</v>
      </c>
      <c r="D161" s="125" t="s">
        <v>49</v>
      </c>
      <c r="E161" s="118" t="s">
        <v>4</v>
      </c>
      <c r="F161" s="5" t="s">
        <v>5</v>
      </c>
      <c r="G161" s="154" t="s">
        <v>86</v>
      </c>
      <c r="H161" s="7" t="s">
        <v>86</v>
      </c>
      <c r="I161" s="129">
        <v>1004.03549</v>
      </c>
    </row>
    <row r="162" spans="1:9" x14ac:dyDescent="0.25">
      <c r="A162" s="38" t="s">
        <v>31</v>
      </c>
      <c r="B162" s="14">
        <v>502916</v>
      </c>
      <c r="C162" s="14">
        <v>291601</v>
      </c>
      <c r="D162" s="126" t="s">
        <v>49</v>
      </c>
      <c r="E162" s="119">
        <v>1</v>
      </c>
      <c r="F162" s="10" t="s">
        <v>6</v>
      </c>
      <c r="G162" s="134" t="s">
        <v>86</v>
      </c>
      <c r="H162" s="12" t="s">
        <v>86</v>
      </c>
      <c r="I162" s="130">
        <v>0</v>
      </c>
    </row>
    <row r="163" spans="1:9" x14ac:dyDescent="0.25">
      <c r="A163" s="38" t="s">
        <v>31</v>
      </c>
      <c r="B163" s="14">
        <v>502916</v>
      </c>
      <c r="C163" s="14">
        <v>291601</v>
      </c>
      <c r="D163" s="126" t="s">
        <v>49</v>
      </c>
      <c r="E163" s="120" t="s">
        <v>8</v>
      </c>
      <c r="F163" s="15" t="s">
        <v>9</v>
      </c>
      <c r="G163" s="135" t="s">
        <v>7</v>
      </c>
      <c r="H163" s="17">
        <v>0</v>
      </c>
      <c r="I163" s="131">
        <v>0</v>
      </c>
    </row>
    <row r="164" spans="1:9" x14ac:dyDescent="0.25">
      <c r="A164" s="38" t="s">
        <v>31</v>
      </c>
      <c r="B164" s="14">
        <v>502916</v>
      </c>
      <c r="C164" s="14">
        <v>291601</v>
      </c>
      <c r="D164" s="126" t="s">
        <v>49</v>
      </c>
      <c r="E164" s="120" t="s">
        <v>10</v>
      </c>
      <c r="F164" s="18" t="s">
        <v>11</v>
      </c>
      <c r="G164" s="135" t="s">
        <v>7</v>
      </c>
      <c r="H164" s="17">
        <v>0</v>
      </c>
      <c r="I164" s="131">
        <v>0</v>
      </c>
    </row>
    <row r="165" spans="1:9" x14ac:dyDescent="0.25">
      <c r="A165" s="38" t="s">
        <v>31</v>
      </c>
      <c r="B165" s="14">
        <v>502916</v>
      </c>
      <c r="C165" s="14">
        <v>291601</v>
      </c>
      <c r="D165" s="126" t="s">
        <v>49</v>
      </c>
      <c r="E165" s="120" t="s">
        <v>12</v>
      </c>
      <c r="F165" s="39" t="s">
        <v>13</v>
      </c>
      <c r="G165" s="135" t="s">
        <v>14</v>
      </c>
      <c r="H165" s="17">
        <v>0</v>
      </c>
      <c r="I165" s="131">
        <v>0</v>
      </c>
    </row>
    <row r="166" spans="1:9" x14ac:dyDescent="0.25">
      <c r="A166" s="38" t="s">
        <v>31</v>
      </c>
      <c r="B166" s="14">
        <v>502916</v>
      </c>
      <c r="C166" s="14">
        <v>291601</v>
      </c>
      <c r="D166" s="126" t="s">
        <v>49</v>
      </c>
      <c r="E166" s="119">
        <v>2</v>
      </c>
      <c r="F166" s="10" t="s">
        <v>15</v>
      </c>
      <c r="G166" s="134" t="s">
        <v>16</v>
      </c>
      <c r="H166" s="12">
        <v>0</v>
      </c>
      <c r="I166" s="130">
        <v>0</v>
      </c>
    </row>
    <row r="167" spans="1:9" x14ac:dyDescent="0.25">
      <c r="A167" s="38" t="s">
        <v>31</v>
      </c>
      <c r="B167" s="14">
        <v>502916</v>
      </c>
      <c r="C167" s="14">
        <v>291601</v>
      </c>
      <c r="D167" s="126" t="s">
        <v>49</v>
      </c>
      <c r="E167" s="119">
        <v>3</v>
      </c>
      <c r="F167" s="10" t="s">
        <v>17</v>
      </c>
      <c r="G167" s="134" t="s">
        <v>86</v>
      </c>
      <c r="H167" s="12">
        <v>1483</v>
      </c>
      <c r="I167" s="130">
        <v>1004.03549</v>
      </c>
    </row>
    <row r="168" spans="1:9" x14ac:dyDescent="0.25">
      <c r="A168" s="38" t="s">
        <v>31</v>
      </c>
      <c r="B168" s="14">
        <v>502916</v>
      </c>
      <c r="C168" s="14">
        <v>291601</v>
      </c>
      <c r="D168" s="126" t="s">
        <v>49</v>
      </c>
      <c r="E168" s="121" t="s">
        <v>19</v>
      </c>
      <c r="F168" s="20" t="s">
        <v>20</v>
      </c>
      <c r="G168" s="136" t="s">
        <v>18</v>
      </c>
      <c r="H168" s="17">
        <v>1483</v>
      </c>
      <c r="I168" s="131">
        <v>1004.03549</v>
      </c>
    </row>
    <row r="169" spans="1:9" ht="15.75" thickBot="1" x14ac:dyDescent="0.3">
      <c r="A169" s="38" t="s">
        <v>31</v>
      </c>
      <c r="B169" s="14">
        <v>502916</v>
      </c>
      <c r="C169" s="14">
        <v>291601</v>
      </c>
      <c r="D169" s="126" t="s">
        <v>49</v>
      </c>
      <c r="E169" s="121" t="s">
        <v>21</v>
      </c>
      <c r="F169" s="20" t="s">
        <v>22</v>
      </c>
      <c r="G169" s="136" t="s">
        <v>18</v>
      </c>
      <c r="H169" s="17">
        <v>0</v>
      </c>
      <c r="I169" s="131">
        <v>0</v>
      </c>
    </row>
    <row r="170" spans="1:9" x14ac:dyDescent="0.25">
      <c r="A170" s="36" t="s">
        <v>31</v>
      </c>
      <c r="B170" s="37">
        <v>503001</v>
      </c>
      <c r="C170" s="37">
        <v>300101</v>
      </c>
      <c r="D170" s="125" t="s">
        <v>50</v>
      </c>
      <c r="E170" s="118" t="s">
        <v>4</v>
      </c>
      <c r="F170" s="5" t="s">
        <v>5</v>
      </c>
      <c r="G170" s="154" t="s">
        <v>86</v>
      </c>
      <c r="H170" s="7" t="s">
        <v>86</v>
      </c>
      <c r="I170" s="129">
        <v>16312.10097</v>
      </c>
    </row>
    <row r="171" spans="1:9" x14ac:dyDescent="0.25">
      <c r="A171" s="38" t="s">
        <v>31</v>
      </c>
      <c r="B171" s="14">
        <v>503001</v>
      </c>
      <c r="C171" s="14">
        <v>300101</v>
      </c>
      <c r="D171" s="126" t="s">
        <v>50</v>
      </c>
      <c r="E171" s="119">
        <v>1</v>
      </c>
      <c r="F171" s="10" t="s">
        <v>6</v>
      </c>
      <c r="G171" s="134" t="s">
        <v>86</v>
      </c>
      <c r="H171" s="12" t="s">
        <v>86</v>
      </c>
      <c r="I171" s="130">
        <v>171.39377999999999</v>
      </c>
    </row>
    <row r="172" spans="1:9" x14ac:dyDescent="0.25">
      <c r="A172" s="38" t="s">
        <v>31</v>
      </c>
      <c r="B172" s="14">
        <v>503001</v>
      </c>
      <c r="C172" s="14">
        <v>300101</v>
      </c>
      <c r="D172" s="126" t="s">
        <v>50</v>
      </c>
      <c r="E172" s="120" t="s">
        <v>8</v>
      </c>
      <c r="F172" s="15" t="s">
        <v>9</v>
      </c>
      <c r="G172" s="135" t="s">
        <v>7</v>
      </c>
      <c r="H172" s="17">
        <v>3</v>
      </c>
      <c r="I172" s="131">
        <v>171.39377999999999</v>
      </c>
    </row>
    <row r="173" spans="1:9" x14ac:dyDescent="0.25">
      <c r="A173" s="38" t="s">
        <v>31</v>
      </c>
      <c r="B173" s="14">
        <v>503001</v>
      </c>
      <c r="C173" s="14">
        <v>300101</v>
      </c>
      <c r="D173" s="126" t="s">
        <v>50</v>
      </c>
      <c r="E173" s="120" t="s">
        <v>10</v>
      </c>
      <c r="F173" s="18" t="s">
        <v>11</v>
      </c>
      <c r="G173" s="135" t="s">
        <v>7</v>
      </c>
      <c r="H173" s="17">
        <v>0</v>
      </c>
      <c r="I173" s="131">
        <v>0</v>
      </c>
    </row>
    <row r="174" spans="1:9" x14ac:dyDescent="0.25">
      <c r="A174" s="38" t="s">
        <v>31</v>
      </c>
      <c r="B174" s="14">
        <v>503001</v>
      </c>
      <c r="C174" s="14">
        <v>300101</v>
      </c>
      <c r="D174" s="126" t="s">
        <v>50</v>
      </c>
      <c r="E174" s="120" t="s">
        <v>12</v>
      </c>
      <c r="F174" s="39" t="s">
        <v>13</v>
      </c>
      <c r="G174" s="135" t="s">
        <v>14</v>
      </c>
      <c r="H174" s="17">
        <v>0</v>
      </c>
      <c r="I174" s="131">
        <v>0</v>
      </c>
    </row>
    <row r="175" spans="1:9" x14ac:dyDescent="0.25">
      <c r="A175" s="38" t="s">
        <v>31</v>
      </c>
      <c r="B175" s="14">
        <v>503001</v>
      </c>
      <c r="C175" s="14">
        <v>300101</v>
      </c>
      <c r="D175" s="126" t="s">
        <v>50</v>
      </c>
      <c r="E175" s="119">
        <v>2</v>
      </c>
      <c r="F175" s="10" t="s">
        <v>15</v>
      </c>
      <c r="G175" s="134" t="s">
        <v>16</v>
      </c>
      <c r="H175" s="12">
        <v>18</v>
      </c>
      <c r="I175" s="130">
        <v>206.52606</v>
      </c>
    </row>
    <row r="176" spans="1:9" x14ac:dyDescent="0.25">
      <c r="A176" s="38" t="s">
        <v>31</v>
      </c>
      <c r="B176" s="14">
        <v>503001</v>
      </c>
      <c r="C176" s="14">
        <v>300101</v>
      </c>
      <c r="D176" s="126" t="s">
        <v>50</v>
      </c>
      <c r="E176" s="119">
        <v>3</v>
      </c>
      <c r="F176" s="10" t="s">
        <v>17</v>
      </c>
      <c r="G176" s="134" t="s">
        <v>86</v>
      </c>
      <c r="H176" s="12">
        <v>16821</v>
      </c>
      <c r="I176" s="130">
        <v>15934.181129999999</v>
      </c>
    </row>
    <row r="177" spans="1:9" x14ac:dyDescent="0.25">
      <c r="A177" s="38" t="s">
        <v>31</v>
      </c>
      <c r="B177" s="14">
        <v>503001</v>
      </c>
      <c r="C177" s="14">
        <v>300101</v>
      </c>
      <c r="D177" s="126" t="s">
        <v>50</v>
      </c>
      <c r="E177" s="121" t="s">
        <v>19</v>
      </c>
      <c r="F177" s="20" t="s">
        <v>20</v>
      </c>
      <c r="G177" s="136" t="s">
        <v>18</v>
      </c>
      <c r="H177" s="17">
        <v>3171</v>
      </c>
      <c r="I177" s="131">
        <v>2146.86213</v>
      </c>
    </row>
    <row r="178" spans="1:9" ht="15.75" thickBot="1" x14ac:dyDescent="0.3">
      <c r="A178" s="38" t="s">
        <v>31</v>
      </c>
      <c r="B178" s="14">
        <v>503001</v>
      </c>
      <c r="C178" s="14">
        <v>300101</v>
      </c>
      <c r="D178" s="126" t="s">
        <v>50</v>
      </c>
      <c r="E178" s="121" t="s">
        <v>21</v>
      </c>
      <c r="F178" s="20" t="s">
        <v>22</v>
      </c>
      <c r="G178" s="136" t="s">
        <v>18</v>
      </c>
      <c r="H178" s="17">
        <v>13650</v>
      </c>
      <c r="I178" s="131">
        <v>13787.319</v>
      </c>
    </row>
    <row r="179" spans="1:9" x14ac:dyDescent="0.25">
      <c r="A179" s="36" t="s">
        <v>31</v>
      </c>
      <c r="B179" s="37">
        <v>503133</v>
      </c>
      <c r="C179" s="37">
        <v>313301</v>
      </c>
      <c r="D179" s="125" t="s">
        <v>51</v>
      </c>
      <c r="E179" s="118" t="s">
        <v>4</v>
      </c>
      <c r="F179" s="5" t="s">
        <v>5</v>
      </c>
      <c r="G179" s="154" t="s">
        <v>86</v>
      </c>
      <c r="H179" s="7" t="s">
        <v>86</v>
      </c>
      <c r="I179" s="129">
        <v>1040.4338399999999</v>
      </c>
    </row>
    <row r="180" spans="1:9" x14ac:dyDescent="0.25">
      <c r="A180" s="38" t="s">
        <v>31</v>
      </c>
      <c r="B180" s="14">
        <v>503133</v>
      </c>
      <c r="C180" s="14">
        <v>313301</v>
      </c>
      <c r="D180" s="126" t="s">
        <v>51</v>
      </c>
      <c r="E180" s="119">
        <v>1</v>
      </c>
      <c r="F180" s="10" t="s">
        <v>6</v>
      </c>
      <c r="G180" s="134" t="s">
        <v>86</v>
      </c>
      <c r="H180" s="12" t="s">
        <v>86</v>
      </c>
      <c r="I180" s="130">
        <v>0</v>
      </c>
    </row>
    <row r="181" spans="1:9" x14ac:dyDescent="0.25">
      <c r="A181" s="38" t="s">
        <v>31</v>
      </c>
      <c r="B181" s="14">
        <v>503133</v>
      </c>
      <c r="C181" s="14">
        <v>313301</v>
      </c>
      <c r="D181" s="126" t="s">
        <v>51</v>
      </c>
      <c r="E181" s="120" t="s">
        <v>8</v>
      </c>
      <c r="F181" s="15" t="s">
        <v>9</v>
      </c>
      <c r="G181" s="135" t="s">
        <v>7</v>
      </c>
      <c r="H181" s="17">
        <v>0</v>
      </c>
      <c r="I181" s="131">
        <v>0</v>
      </c>
    </row>
    <row r="182" spans="1:9" x14ac:dyDescent="0.25">
      <c r="A182" s="38" t="s">
        <v>31</v>
      </c>
      <c r="B182" s="14">
        <v>503133</v>
      </c>
      <c r="C182" s="14">
        <v>313301</v>
      </c>
      <c r="D182" s="126" t="s">
        <v>51</v>
      </c>
      <c r="E182" s="120" t="s">
        <v>10</v>
      </c>
      <c r="F182" s="18" t="s">
        <v>11</v>
      </c>
      <c r="G182" s="135" t="s">
        <v>7</v>
      </c>
      <c r="H182" s="17">
        <v>0</v>
      </c>
      <c r="I182" s="131">
        <v>0</v>
      </c>
    </row>
    <row r="183" spans="1:9" x14ac:dyDescent="0.25">
      <c r="A183" s="38" t="s">
        <v>31</v>
      </c>
      <c r="B183" s="14">
        <v>503133</v>
      </c>
      <c r="C183" s="14">
        <v>313301</v>
      </c>
      <c r="D183" s="126" t="s">
        <v>51</v>
      </c>
      <c r="E183" s="120" t="s">
        <v>12</v>
      </c>
      <c r="F183" s="39" t="s">
        <v>13</v>
      </c>
      <c r="G183" s="135" t="s">
        <v>14</v>
      </c>
      <c r="H183" s="17">
        <v>0</v>
      </c>
      <c r="I183" s="131">
        <v>0</v>
      </c>
    </row>
    <row r="184" spans="1:9" x14ac:dyDescent="0.25">
      <c r="A184" s="38" t="s">
        <v>31</v>
      </c>
      <c r="B184" s="14">
        <v>503133</v>
      </c>
      <c r="C184" s="14">
        <v>313301</v>
      </c>
      <c r="D184" s="126" t="s">
        <v>51</v>
      </c>
      <c r="E184" s="119">
        <v>2</v>
      </c>
      <c r="F184" s="10" t="s">
        <v>15</v>
      </c>
      <c r="G184" s="134" t="s">
        <v>16</v>
      </c>
      <c r="H184" s="12">
        <v>0</v>
      </c>
      <c r="I184" s="130">
        <v>0</v>
      </c>
    </row>
    <row r="185" spans="1:9" x14ac:dyDescent="0.25">
      <c r="A185" s="38" t="s">
        <v>31</v>
      </c>
      <c r="B185" s="14">
        <v>503133</v>
      </c>
      <c r="C185" s="14">
        <v>313301</v>
      </c>
      <c r="D185" s="126" t="s">
        <v>51</v>
      </c>
      <c r="E185" s="119">
        <v>3</v>
      </c>
      <c r="F185" s="10" t="s">
        <v>17</v>
      </c>
      <c r="G185" s="134" t="s">
        <v>86</v>
      </c>
      <c r="H185" s="12">
        <v>1158</v>
      </c>
      <c r="I185" s="130">
        <v>1040.4338399999999</v>
      </c>
    </row>
    <row r="186" spans="1:9" x14ac:dyDescent="0.25">
      <c r="A186" s="38" t="s">
        <v>31</v>
      </c>
      <c r="B186" s="14">
        <v>503133</v>
      </c>
      <c r="C186" s="14">
        <v>313301</v>
      </c>
      <c r="D186" s="126" t="s">
        <v>51</v>
      </c>
      <c r="E186" s="121" t="s">
        <v>19</v>
      </c>
      <c r="F186" s="20" t="s">
        <v>20</v>
      </c>
      <c r="G186" s="136" t="s">
        <v>18</v>
      </c>
      <c r="H186" s="17">
        <v>388</v>
      </c>
      <c r="I186" s="131">
        <v>262.68763999999999</v>
      </c>
    </row>
    <row r="187" spans="1:9" ht="15.75" thickBot="1" x14ac:dyDescent="0.3">
      <c r="A187" s="38" t="s">
        <v>31</v>
      </c>
      <c r="B187" s="14">
        <v>503133</v>
      </c>
      <c r="C187" s="14">
        <v>313301</v>
      </c>
      <c r="D187" s="126" t="s">
        <v>51</v>
      </c>
      <c r="E187" s="121" t="s">
        <v>21</v>
      </c>
      <c r="F187" s="20" t="s">
        <v>22</v>
      </c>
      <c r="G187" s="136" t="s">
        <v>18</v>
      </c>
      <c r="H187" s="17">
        <v>770</v>
      </c>
      <c r="I187" s="131">
        <v>777.74619999999993</v>
      </c>
    </row>
    <row r="188" spans="1:9" x14ac:dyDescent="0.25">
      <c r="A188" s="36" t="s">
        <v>31</v>
      </c>
      <c r="B188" s="37">
        <v>500002</v>
      </c>
      <c r="C188" s="37">
        <v>334801</v>
      </c>
      <c r="D188" s="125" t="s">
        <v>52</v>
      </c>
      <c r="E188" s="118" t="s">
        <v>4</v>
      </c>
      <c r="F188" s="5" t="s">
        <v>5</v>
      </c>
      <c r="G188" s="154" t="s">
        <v>86</v>
      </c>
      <c r="H188" s="7" t="s">
        <v>86</v>
      </c>
      <c r="I188" s="129">
        <v>304.6635</v>
      </c>
    </row>
    <row r="189" spans="1:9" x14ac:dyDescent="0.25">
      <c r="A189" s="38" t="s">
        <v>31</v>
      </c>
      <c r="B189" s="14">
        <v>500002</v>
      </c>
      <c r="C189" s="14">
        <v>334801</v>
      </c>
      <c r="D189" s="126" t="s">
        <v>52</v>
      </c>
      <c r="E189" s="119">
        <v>1</v>
      </c>
      <c r="F189" s="10" t="s">
        <v>6</v>
      </c>
      <c r="G189" s="134" t="s">
        <v>86</v>
      </c>
      <c r="H189" s="12" t="s">
        <v>86</v>
      </c>
      <c r="I189" s="130">
        <v>0</v>
      </c>
    </row>
    <row r="190" spans="1:9" x14ac:dyDescent="0.25">
      <c r="A190" s="38" t="s">
        <v>31</v>
      </c>
      <c r="B190" s="14">
        <v>500002</v>
      </c>
      <c r="C190" s="14">
        <v>334801</v>
      </c>
      <c r="D190" s="126" t="s">
        <v>52</v>
      </c>
      <c r="E190" s="120" t="s">
        <v>8</v>
      </c>
      <c r="F190" s="15" t="s">
        <v>9</v>
      </c>
      <c r="G190" s="135" t="s">
        <v>7</v>
      </c>
      <c r="H190" s="17">
        <v>0</v>
      </c>
      <c r="I190" s="131">
        <v>0</v>
      </c>
    </row>
    <row r="191" spans="1:9" x14ac:dyDescent="0.25">
      <c r="A191" s="38" t="s">
        <v>31</v>
      </c>
      <c r="B191" s="14">
        <v>500002</v>
      </c>
      <c r="C191" s="14">
        <v>334801</v>
      </c>
      <c r="D191" s="126" t="s">
        <v>52</v>
      </c>
      <c r="E191" s="120" t="s">
        <v>10</v>
      </c>
      <c r="F191" s="18" t="s">
        <v>11</v>
      </c>
      <c r="G191" s="135" t="s">
        <v>7</v>
      </c>
      <c r="H191" s="17">
        <v>0</v>
      </c>
      <c r="I191" s="131">
        <v>0</v>
      </c>
    </row>
    <row r="192" spans="1:9" x14ac:dyDescent="0.25">
      <c r="A192" s="38" t="s">
        <v>31</v>
      </c>
      <c r="B192" s="14">
        <v>500002</v>
      </c>
      <c r="C192" s="14">
        <v>334801</v>
      </c>
      <c r="D192" s="126" t="s">
        <v>52</v>
      </c>
      <c r="E192" s="120" t="s">
        <v>12</v>
      </c>
      <c r="F192" s="39" t="s">
        <v>13</v>
      </c>
      <c r="G192" s="135" t="s">
        <v>14</v>
      </c>
      <c r="H192" s="17">
        <v>0</v>
      </c>
      <c r="I192" s="131">
        <v>0</v>
      </c>
    </row>
    <row r="193" spans="1:9" x14ac:dyDescent="0.25">
      <c r="A193" s="38" t="s">
        <v>31</v>
      </c>
      <c r="B193" s="14">
        <v>500002</v>
      </c>
      <c r="C193" s="14">
        <v>334801</v>
      </c>
      <c r="D193" s="126" t="s">
        <v>52</v>
      </c>
      <c r="E193" s="119">
        <v>2</v>
      </c>
      <c r="F193" s="10" t="s">
        <v>15</v>
      </c>
      <c r="G193" s="134" t="s">
        <v>16</v>
      </c>
      <c r="H193" s="12">
        <v>0</v>
      </c>
      <c r="I193" s="130">
        <v>0</v>
      </c>
    </row>
    <row r="194" spans="1:9" x14ac:dyDescent="0.25">
      <c r="A194" s="38" t="s">
        <v>31</v>
      </c>
      <c r="B194" s="14">
        <v>500002</v>
      </c>
      <c r="C194" s="14">
        <v>334801</v>
      </c>
      <c r="D194" s="126" t="s">
        <v>52</v>
      </c>
      <c r="E194" s="119">
        <v>3</v>
      </c>
      <c r="F194" s="10" t="s">
        <v>17</v>
      </c>
      <c r="G194" s="134" t="s">
        <v>86</v>
      </c>
      <c r="H194" s="12">
        <v>450</v>
      </c>
      <c r="I194" s="130">
        <v>304.6635</v>
      </c>
    </row>
    <row r="195" spans="1:9" x14ac:dyDescent="0.25">
      <c r="A195" s="38" t="s">
        <v>31</v>
      </c>
      <c r="B195" s="14">
        <v>500002</v>
      </c>
      <c r="C195" s="14">
        <v>334801</v>
      </c>
      <c r="D195" s="126" t="s">
        <v>52</v>
      </c>
      <c r="E195" s="121" t="s">
        <v>19</v>
      </c>
      <c r="F195" s="20" t="s">
        <v>20</v>
      </c>
      <c r="G195" s="136" t="s">
        <v>18</v>
      </c>
      <c r="H195" s="17">
        <v>450</v>
      </c>
      <c r="I195" s="131">
        <v>304.6635</v>
      </c>
    </row>
    <row r="196" spans="1:9" ht="15.75" thickBot="1" x14ac:dyDescent="0.3">
      <c r="A196" s="38" t="s">
        <v>31</v>
      </c>
      <c r="B196" s="14">
        <v>500002</v>
      </c>
      <c r="C196" s="14">
        <v>334801</v>
      </c>
      <c r="D196" s="126" t="s">
        <v>52</v>
      </c>
      <c r="E196" s="121" t="s">
        <v>21</v>
      </c>
      <c r="F196" s="20" t="s">
        <v>22</v>
      </c>
      <c r="G196" s="136" t="s">
        <v>18</v>
      </c>
      <c r="H196" s="17">
        <v>0</v>
      </c>
      <c r="I196" s="131">
        <v>0</v>
      </c>
    </row>
    <row r="197" spans="1:9" x14ac:dyDescent="0.25">
      <c r="A197" s="36" t="s">
        <v>31</v>
      </c>
      <c r="B197" s="37">
        <v>503401</v>
      </c>
      <c r="C197" s="37">
        <v>340101</v>
      </c>
      <c r="D197" s="125" t="s">
        <v>53</v>
      </c>
      <c r="E197" s="118" t="s">
        <v>4</v>
      </c>
      <c r="F197" s="5" t="s">
        <v>5</v>
      </c>
      <c r="G197" s="154" t="s">
        <v>86</v>
      </c>
      <c r="H197" s="7" t="s">
        <v>86</v>
      </c>
      <c r="I197" s="129">
        <v>274.87417999999997</v>
      </c>
    </row>
    <row r="198" spans="1:9" x14ac:dyDescent="0.25">
      <c r="A198" s="38" t="s">
        <v>31</v>
      </c>
      <c r="B198" s="14">
        <v>503401</v>
      </c>
      <c r="C198" s="14">
        <v>340101</v>
      </c>
      <c r="D198" s="126" t="s">
        <v>53</v>
      </c>
      <c r="E198" s="119">
        <v>1</v>
      </c>
      <c r="F198" s="10" t="s">
        <v>6</v>
      </c>
      <c r="G198" s="134" t="s">
        <v>86</v>
      </c>
      <c r="H198" s="12" t="s">
        <v>86</v>
      </c>
      <c r="I198" s="130">
        <v>0</v>
      </c>
    </row>
    <row r="199" spans="1:9" x14ac:dyDescent="0.25">
      <c r="A199" s="38" t="s">
        <v>31</v>
      </c>
      <c r="B199" s="14">
        <v>503401</v>
      </c>
      <c r="C199" s="14">
        <v>340101</v>
      </c>
      <c r="D199" s="126" t="s">
        <v>53</v>
      </c>
      <c r="E199" s="120" t="s">
        <v>8</v>
      </c>
      <c r="F199" s="15" t="s">
        <v>9</v>
      </c>
      <c r="G199" s="135" t="s">
        <v>7</v>
      </c>
      <c r="H199" s="17">
        <v>0</v>
      </c>
      <c r="I199" s="131">
        <v>0</v>
      </c>
    </row>
    <row r="200" spans="1:9" x14ac:dyDescent="0.25">
      <c r="A200" s="38" t="s">
        <v>31</v>
      </c>
      <c r="B200" s="14">
        <v>503401</v>
      </c>
      <c r="C200" s="14">
        <v>340101</v>
      </c>
      <c r="D200" s="126" t="s">
        <v>53</v>
      </c>
      <c r="E200" s="120" t="s">
        <v>10</v>
      </c>
      <c r="F200" s="18" t="s">
        <v>11</v>
      </c>
      <c r="G200" s="135" t="s">
        <v>7</v>
      </c>
      <c r="H200" s="17">
        <v>0</v>
      </c>
      <c r="I200" s="131">
        <v>0</v>
      </c>
    </row>
    <row r="201" spans="1:9" x14ac:dyDescent="0.25">
      <c r="A201" s="38" t="s">
        <v>31</v>
      </c>
      <c r="B201" s="14">
        <v>503401</v>
      </c>
      <c r="C201" s="14">
        <v>340101</v>
      </c>
      <c r="D201" s="126" t="s">
        <v>53</v>
      </c>
      <c r="E201" s="120" t="s">
        <v>12</v>
      </c>
      <c r="F201" s="39" t="s">
        <v>13</v>
      </c>
      <c r="G201" s="135" t="s">
        <v>14</v>
      </c>
      <c r="H201" s="17">
        <v>0</v>
      </c>
      <c r="I201" s="131">
        <v>0</v>
      </c>
    </row>
    <row r="202" spans="1:9" x14ac:dyDescent="0.25">
      <c r="A202" s="38" t="s">
        <v>31</v>
      </c>
      <c r="B202" s="14">
        <v>503401</v>
      </c>
      <c r="C202" s="14">
        <v>340101</v>
      </c>
      <c r="D202" s="126" t="s">
        <v>53</v>
      </c>
      <c r="E202" s="119">
        <v>2</v>
      </c>
      <c r="F202" s="10" t="s">
        <v>15</v>
      </c>
      <c r="G202" s="134" t="s">
        <v>16</v>
      </c>
      <c r="H202" s="12">
        <v>0</v>
      </c>
      <c r="I202" s="130">
        <v>0</v>
      </c>
    </row>
    <row r="203" spans="1:9" x14ac:dyDescent="0.25">
      <c r="A203" s="38" t="s">
        <v>31</v>
      </c>
      <c r="B203" s="14">
        <v>503401</v>
      </c>
      <c r="C203" s="14">
        <v>340101</v>
      </c>
      <c r="D203" s="126" t="s">
        <v>53</v>
      </c>
      <c r="E203" s="119">
        <v>3</v>
      </c>
      <c r="F203" s="10" t="s">
        <v>17</v>
      </c>
      <c r="G203" s="134" t="s">
        <v>86</v>
      </c>
      <c r="H203" s="12">
        <v>406</v>
      </c>
      <c r="I203" s="130">
        <v>274.87417999999997</v>
      </c>
    </row>
    <row r="204" spans="1:9" x14ac:dyDescent="0.25">
      <c r="A204" s="38" t="s">
        <v>31</v>
      </c>
      <c r="B204" s="14">
        <v>503401</v>
      </c>
      <c r="C204" s="14">
        <v>340101</v>
      </c>
      <c r="D204" s="126" t="s">
        <v>53</v>
      </c>
      <c r="E204" s="121" t="s">
        <v>19</v>
      </c>
      <c r="F204" s="20" t="s">
        <v>20</v>
      </c>
      <c r="G204" s="136" t="s">
        <v>18</v>
      </c>
      <c r="H204" s="17">
        <v>406</v>
      </c>
      <c r="I204" s="131">
        <v>274.87417999999997</v>
      </c>
    </row>
    <row r="205" spans="1:9" ht="15.75" thickBot="1" x14ac:dyDescent="0.3">
      <c r="A205" s="38" t="s">
        <v>31</v>
      </c>
      <c r="B205" s="14">
        <v>503401</v>
      </c>
      <c r="C205" s="14">
        <v>340101</v>
      </c>
      <c r="D205" s="126" t="s">
        <v>53</v>
      </c>
      <c r="E205" s="121" t="s">
        <v>21</v>
      </c>
      <c r="F205" s="20" t="s">
        <v>22</v>
      </c>
      <c r="G205" s="136" t="s">
        <v>18</v>
      </c>
      <c r="H205" s="17">
        <v>0</v>
      </c>
      <c r="I205" s="131">
        <v>0</v>
      </c>
    </row>
    <row r="206" spans="1:9" ht="25.5" x14ac:dyDescent="0.25">
      <c r="A206" s="36" t="s">
        <v>31</v>
      </c>
      <c r="B206" s="37">
        <v>503630</v>
      </c>
      <c r="C206" s="37">
        <v>363001</v>
      </c>
      <c r="D206" s="125" t="s">
        <v>54</v>
      </c>
      <c r="E206" s="118" t="s">
        <v>4</v>
      </c>
      <c r="F206" s="5" t="s">
        <v>5</v>
      </c>
      <c r="G206" s="154" t="s">
        <v>86</v>
      </c>
      <c r="H206" s="7" t="s">
        <v>86</v>
      </c>
      <c r="I206" s="129">
        <v>685.57511999999997</v>
      </c>
    </row>
    <row r="207" spans="1:9" ht="25.5" x14ac:dyDescent="0.25">
      <c r="A207" s="38" t="s">
        <v>31</v>
      </c>
      <c r="B207" s="14">
        <v>503630</v>
      </c>
      <c r="C207" s="14">
        <v>363001</v>
      </c>
      <c r="D207" s="126" t="s">
        <v>54</v>
      </c>
      <c r="E207" s="119">
        <v>1</v>
      </c>
      <c r="F207" s="10" t="s">
        <v>6</v>
      </c>
      <c r="G207" s="134" t="s">
        <v>86</v>
      </c>
      <c r="H207" s="12" t="s">
        <v>86</v>
      </c>
      <c r="I207" s="130">
        <v>685.57511999999997</v>
      </c>
    </row>
    <row r="208" spans="1:9" ht="25.5" x14ac:dyDescent="0.25">
      <c r="A208" s="38" t="s">
        <v>31</v>
      </c>
      <c r="B208" s="14">
        <v>503630</v>
      </c>
      <c r="C208" s="14">
        <v>363001</v>
      </c>
      <c r="D208" s="126" t="s">
        <v>54</v>
      </c>
      <c r="E208" s="120" t="s">
        <v>8</v>
      </c>
      <c r="F208" s="15" t="s">
        <v>9</v>
      </c>
      <c r="G208" s="135" t="s">
        <v>7</v>
      </c>
      <c r="H208" s="17">
        <v>12</v>
      </c>
      <c r="I208" s="131">
        <v>685.57511999999997</v>
      </c>
    </row>
    <row r="209" spans="1:9" ht="25.5" x14ac:dyDescent="0.25">
      <c r="A209" s="38" t="s">
        <v>31</v>
      </c>
      <c r="B209" s="14">
        <v>503630</v>
      </c>
      <c r="C209" s="14">
        <v>363001</v>
      </c>
      <c r="D209" s="126" t="s">
        <v>54</v>
      </c>
      <c r="E209" s="120" t="s">
        <v>10</v>
      </c>
      <c r="F209" s="18" t="s">
        <v>11</v>
      </c>
      <c r="G209" s="135" t="s">
        <v>7</v>
      </c>
      <c r="H209" s="17">
        <v>0</v>
      </c>
      <c r="I209" s="131">
        <v>0</v>
      </c>
    </row>
    <row r="210" spans="1:9" ht="25.5" x14ac:dyDescent="0.25">
      <c r="A210" s="38" t="s">
        <v>31</v>
      </c>
      <c r="B210" s="14">
        <v>503630</v>
      </c>
      <c r="C210" s="14">
        <v>363001</v>
      </c>
      <c r="D210" s="126" t="s">
        <v>54</v>
      </c>
      <c r="E210" s="120" t="s">
        <v>12</v>
      </c>
      <c r="F210" s="39" t="s">
        <v>13</v>
      </c>
      <c r="G210" s="135" t="s">
        <v>14</v>
      </c>
      <c r="H210" s="17">
        <v>0</v>
      </c>
      <c r="I210" s="131">
        <v>0</v>
      </c>
    </row>
    <row r="211" spans="1:9" ht="25.5" x14ac:dyDescent="0.25">
      <c r="A211" s="38" t="s">
        <v>31</v>
      </c>
      <c r="B211" s="14">
        <v>503630</v>
      </c>
      <c r="C211" s="14">
        <v>363001</v>
      </c>
      <c r="D211" s="126" t="s">
        <v>54</v>
      </c>
      <c r="E211" s="119">
        <v>2</v>
      </c>
      <c r="F211" s="10" t="s">
        <v>15</v>
      </c>
      <c r="G211" s="134" t="s">
        <v>16</v>
      </c>
      <c r="H211" s="12">
        <v>0</v>
      </c>
      <c r="I211" s="130">
        <v>0</v>
      </c>
    </row>
    <row r="212" spans="1:9" ht="25.5" x14ac:dyDescent="0.25">
      <c r="A212" s="38" t="s">
        <v>31</v>
      </c>
      <c r="B212" s="14">
        <v>503630</v>
      </c>
      <c r="C212" s="14">
        <v>363001</v>
      </c>
      <c r="D212" s="126" t="s">
        <v>54</v>
      </c>
      <c r="E212" s="119">
        <v>3</v>
      </c>
      <c r="F212" s="10" t="s">
        <v>17</v>
      </c>
      <c r="G212" s="134" t="s">
        <v>86</v>
      </c>
      <c r="H212" s="12">
        <v>0</v>
      </c>
      <c r="I212" s="130">
        <v>0</v>
      </c>
    </row>
    <row r="213" spans="1:9" ht="25.5" x14ac:dyDescent="0.25">
      <c r="A213" s="38" t="s">
        <v>31</v>
      </c>
      <c r="B213" s="14">
        <v>503630</v>
      </c>
      <c r="C213" s="14">
        <v>363001</v>
      </c>
      <c r="D213" s="126" t="s">
        <v>54</v>
      </c>
      <c r="E213" s="121" t="s">
        <v>19</v>
      </c>
      <c r="F213" s="20" t="s">
        <v>20</v>
      </c>
      <c r="G213" s="136" t="s">
        <v>18</v>
      </c>
      <c r="H213" s="17">
        <v>0</v>
      </c>
      <c r="I213" s="131">
        <v>0</v>
      </c>
    </row>
    <row r="214" spans="1:9" ht="26.25" thickBot="1" x14ac:dyDescent="0.3">
      <c r="A214" s="38" t="s">
        <v>31</v>
      </c>
      <c r="B214" s="14">
        <v>503630</v>
      </c>
      <c r="C214" s="14">
        <v>363001</v>
      </c>
      <c r="D214" s="126" t="s">
        <v>54</v>
      </c>
      <c r="E214" s="121" t="s">
        <v>21</v>
      </c>
      <c r="F214" s="20" t="s">
        <v>22</v>
      </c>
      <c r="G214" s="136" t="s">
        <v>18</v>
      </c>
      <c r="H214" s="17">
        <v>0</v>
      </c>
      <c r="I214" s="131">
        <v>0</v>
      </c>
    </row>
    <row r="215" spans="1:9" ht="25.5" x14ac:dyDescent="0.25">
      <c r="A215" s="36" t="s">
        <v>31</v>
      </c>
      <c r="B215" s="37">
        <v>500039</v>
      </c>
      <c r="C215" s="37">
        <v>371702</v>
      </c>
      <c r="D215" s="125" t="s">
        <v>55</v>
      </c>
      <c r="E215" s="118" t="s">
        <v>4</v>
      </c>
      <c r="F215" s="5" t="s">
        <v>5</v>
      </c>
      <c r="G215" s="154" t="s">
        <v>86</v>
      </c>
      <c r="H215" s="7" t="s">
        <v>86</v>
      </c>
      <c r="I215" s="129">
        <v>4423.0799399999996</v>
      </c>
    </row>
    <row r="216" spans="1:9" ht="25.5" x14ac:dyDescent="0.25">
      <c r="A216" s="38" t="s">
        <v>31</v>
      </c>
      <c r="B216" s="14">
        <v>500039</v>
      </c>
      <c r="C216" s="14">
        <v>371702</v>
      </c>
      <c r="D216" s="126" t="s">
        <v>55</v>
      </c>
      <c r="E216" s="119">
        <v>1</v>
      </c>
      <c r="F216" s="10" t="s">
        <v>6</v>
      </c>
      <c r="G216" s="134" t="s">
        <v>86</v>
      </c>
      <c r="H216" s="12" t="s">
        <v>86</v>
      </c>
      <c r="I216" s="130">
        <v>1085.4939399999998</v>
      </c>
    </row>
    <row r="217" spans="1:9" ht="25.5" x14ac:dyDescent="0.25">
      <c r="A217" s="38" t="s">
        <v>31</v>
      </c>
      <c r="B217" s="14">
        <v>500039</v>
      </c>
      <c r="C217" s="14">
        <v>371702</v>
      </c>
      <c r="D217" s="126" t="s">
        <v>55</v>
      </c>
      <c r="E217" s="120" t="s">
        <v>8</v>
      </c>
      <c r="F217" s="15" t="s">
        <v>9</v>
      </c>
      <c r="G217" s="135" t="s">
        <v>7</v>
      </c>
      <c r="H217" s="17">
        <v>19</v>
      </c>
      <c r="I217" s="131">
        <v>1085.4939399999998</v>
      </c>
    </row>
    <row r="218" spans="1:9" ht="25.5" x14ac:dyDescent="0.25">
      <c r="A218" s="38" t="s">
        <v>31</v>
      </c>
      <c r="B218" s="14">
        <v>500039</v>
      </c>
      <c r="C218" s="14">
        <v>371702</v>
      </c>
      <c r="D218" s="126" t="s">
        <v>55</v>
      </c>
      <c r="E218" s="120" t="s">
        <v>10</v>
      </c>
      <c r="F218" s="18" t="s">
        <v>11</v>
      </c>
      <c r="G218" s="135" t="s">
        <v>7</v>
      </c>
      <c r="H218" s="17">
        <v>0</v>
      </c>
      <c r="I218" s="131">
        <v>0</v>
      </c>
    </row>
    <row r="219" spans="1:9" ht="25.5" x14ac:dyDescent="0.25">
      <c r="A219" s="38" t="s">
        <v>31</v>
      </c>
      <c r="B219" s="14">
        <v>500039</v>
      </c>
      <c r="C219" s="14">
        <v>371702</v>
      </c>
      <c r="D219" s="126" t="s">
        <v>55</v>
      </c>
      <c r="E219" s="120" t="s">
        <v>12</v>
      </c>
      <c r="F219" s="39" t="s">
        <v>13</v>
      </c>
      <c r="G219" s="135" t="s">
        <v>14</v>
      </c>
      <c r="H219" s="17">
        <v>0</v>
      </c>
      <c r="I219" s="131">
        <v>0</v>
      </c>
    </row>
    <row r="220" spans="1:9" ht="25.5" x14ac:dyDescent="0.25">
      <c r="A220" s="38" t="s">
        <v>31</v>
      </c>
      <c r="B220" s="14">
        <v>500039</v>
      </c>
      <c r="C220" s="14">
        <v>371702</v>
      </c>
      <c r="D220" s="126" t="s">
        <v>55</v>
      </c>
      <c r="E220" s="119">
        <v>2</v>
      </c>
      <c r="F220" s="10" t="s">
        <v>15</v>
      </c>
      <c r="G220" s="134" t="s">
        <v>16</v>
      </c>
      <c r="H220" s="12">
        <v>0</v>
      </c>
      <c r="I220" s="130">
        <v>0</v>
      </c>
    </row>
    <row r="221" spans="1:9" ht="25.5" x14ac:dyDescent="0.25">
      <c r="A221" s="38" t="s">
        <v>31</v>
      </c>
      <c r="B221" s="14">
        <v>500039</v>
      </c>
      <c r="C221" s="14">
        <v>371702</v>
      </c>
      <c r="D221" s="126" t="s">
        <v>55</v>
      </c>
      <c r="E221" s="119">
        <v>3</v>
      </c>
      <c r="F221" s="10" t="s">
        <v>17</v>
      </c>
      <c r="G221" s="134" t="s">
        <v>86</v>
      </c>
      <c r="H221" s="12">
        <v>3700</v>
      </c>
      <c r="I221" s="130">
        <v>3337.5860000000002</v>
      </c>
    </row>
    <row r="222" spans="1:9" ht="25.5" x14ac:dyDescent="0.25">
      <c r="A222" s="38" t="s">
        <v>31</v>
      </c>
      <c r="B222" s="14">
        <v>500039</v>
      </c>
      <c r="C222" s="14">
        <v>371702</v>
      </c>
      <c r="D222" s="126" t="s">
        <v>55</v>
      </c>
      <c r="E222" s="121" t="s">
        <v>19</v>
      </c>
      <c r="F222" s="20" t="s">
        <v>20</v>
      </c>
      <c r="G222" s="136" t="s">
        <v>18</v>
      </c>
      <c r="H222" s="17">
        <v>1200</v>
      </c>
      <c r="I222" s="131">
        <v>812.43600000000004</v>
      </c>
    </row>
    <row r="223" spans="1:9" ht="26.25" thickBot="1" x14ac:dyDescent="0.3">
      <c r="A223" s="38" t="s">
        <v>31</v>
      </c>
      <c r="B223" s="14">
        <v>500039</v>
      </c>
      <c r="C223" s="14">
        <v>371702</v>
      </c>
      <c r="D223" s="126" t="s">
        <v>55</v>
      </c>
      <c r="E223" s="121" t="s">
        <v>21</v>
      </c>
      <c r="F223" s="20" t="s">
        <v>22</v>
      </c>
      <c r="G223" s="136" t="s">
        <v>18</v>
      </c>
      <c r="H223" s="17">
        <v>2500</v>
      </c>
      <c r="I223" s="131">
        <v>2525.15</v>
      </c>
    </row>
    <row r="224" spans="1:9" x14ac:dyDescent="0.25">
      <c r="A224" s="36" t="s">
        <v>31</v>
      </c>
      <c r="B224" s="37">
        <v>503814</v>
      </c>
      <c r="C224" s="37">
        <v>381401</v>
      </c>
      <c r="D224" s="125" t="s">
        <v>56</v>
      </c>
      <c r="E224" s="118" t="s">
        <v>4</v>
      </c>
      <c r="F224" s="5" t="s">
        <v>5</v>
      </c>
      <c r="G224" s="154" t="s">
        <v>86</v>
      </c>
      <c r="H224" s="7" t="s">
        <v>86</v>
      </c>
      <c r="I224" s="129">
        <v>4208.3277799999996</v>
      </c>
    </row>
    <row r="225" spans="1:9" x14ac:dyDescent="0.25">
      <c r="A225" s="38" t="s">
        <v>31</v>
      </c>
      <c r="B225" s="14">
        <v>503814</v>
      </c>
      <c r="C225" s="14">
        <v>381401</v>
      </c>
      <c r="D225" s="126" t="s">
        <v>56</v>
      </c>
      <c r="E225" s="119">
        <v>1</v>
      </c>
      <c r="F225" s="10" t="s">
        <v>6</v>
      </c>
      <c r="G225" s="134" t="s">
        <v>86</v>
      </c>
      <c r="H225" s="12" t="s">
        <v>86</v>
      </c>
      <c r="I225" s="130">
        <v>0</v>
      </c>
    </row>
    <row r="226" spans="1:9" x14ac:dyDescent="0.25">
      <c r="A226" s="38" t="s">
        <v>31</v>
      </c>
      <c r="B226" s="14">
        <v>503814</v>
      </c>
      <c r="C226" s="14">
        <v>381401</v>
      </c>
      <c r="D226" s="126" t="s">
        <v>56</v>
      </c>
      <c r="E226" s="120" t="s">
        <v>8</v>
      </c>
      <c r="F226" s="15" t="s">
        <v>9</v>
      </c>
      <c r="G226" s="135" t="s">
        <v>7</v>
      </c>
      <c r="H226" s="17">
        <v>0</v>
      </c>
      <c r="I226" s="131">
        <v>0</v>
      </c>
    </row>
    <row r="227" spans="1:9" x14ac:dyDescent="0.25">
      <c r="A227" s="38" t="s">
        <v>31</v>
      </c>
      <c r="B227" s="14">
        <v>503814</v>
      </c>
      <c r="C227" s="14">
        <v>381401</v>
      </c>
      <c r="D227" s="126" t="s">
        <v>56</v>
      </c>
      <c r="E227" s="120" t="s">
        <v>10</v>
      </c>
      <c r="F227" s="18" t="s">
        <v>11</v>
      </c>
      <c r="G227" s="135" t="s">
        <v>7</v>
      </c>
      <c r="H227" s="17">
        <v>0</v>
      </c>
      <c r="I227" s="131">
        <v>0</v>
      </c>
    </row>
    <row r="228" spans="1:9" x14ac:dyDescent="0.25">
      <c r="A228" s="38" t="s">
        <v>31</v>
      </c>
      <c r="B228" s="14">
        <v>503814</v>
      </c>
      <c r="C228" s="14">
        <v>381401</v>
      </c>
      <c r="D228" s="126" t="s">
        <v>56</v>
      </c>
      <c r="E228" s="120" t="s">
        <v>12</v>
      </c>
      <c r="F228" s="39" t="s">
        <v>13</v>
      </c>
      <c r="G228" s="135" t="s">
        <v>14</v>
      </c>
      <c r="H228" s="17">
        <v>0</v>
      </c>
      <c r="I228" s="131">
        <v>0</v>
      </c>
    </row>
    <row r="229" spans="1:9" x14ac:dyDescent="0.25">
      <c r="A229" s="38" t="s">
        <v>31</v>
      </c>
      <c r="B229" s="14">
        <v>503814</v>
      </c>
      <c r="C229" s="14">
        <v>381401</v>
      </c>
      <c r="D229" s="126" t="s">
        <v>56</v>
      </c>
      <c r="E229" s="119">
        <v>2</v>
      </c>
      <c r="F229" s="10" t="s">
        <v>15</v>
      </c>
      <c r="G229" s="134" t="s">
        <v>16</v>
      </c>
      <c r="H229" s="12">
        <v>0</v>
      </c>
      <c r="I229" s="130">
        <v>0</v>
      </c>
    </row>
    <row r="230" spans="1:9" x14ac:dyDescent="0.25">
      <c r="A230" s="38" t="s">
        <v>31</v>
      </c>
      <c r="B230" s="14">
        <v>503814</v>
      </c>
      <c r="C230" s="14">
        <v>381401</v>
      </c>
      <c r="D230" s="126" t="s">
        <v>56</v>
      </c>
      <c r="E230" s="119">
        <v>3</v>
      </c>
      <c r="F230" s="10" t="s">
        <v>17</v>
      </c>
      <c r="G230" s="134" t="s">
        <v>86</v>
      </c>
      <c r="H230" s="12">
        <v>5722</v>
      </c>
      <c r="I230" s="130">
        <v>4208.3277799999996</v>
      </c>
    </row>
    <row r="231" spans="1:9" x14ac:dyDescent="0.25">
      <c r="A231" s="38" t="s">
        <v>31</v>
      </c>
      <c r="B231" s="14">
        <v>503814</v>
      </c>
      <c r="C231" s="14">
        <v>381401</v>
      </c>
      <c r="D231" s="126" t="s">
        <v>56</v>
      </c>
      <c r="E231" s="121" t="s">
        <v>19</v>
      </c>
      <c r="F231" s="20" t="s">
        <v>20</v>
      </c>
      <c r="G231" s="136" t="s">
        <v>18</v>
      </c>
      <c r="H231" s="17">
        <v>4718</v>
      </c>
      <c r="I231" s="131">
        <v>3194.2275399999999</v>
      </c>
    </row>
    <row r="232" spans="1:9" ht="15.75" thickBot="1" x14ac:dyDescent="0.3">
      <c r="A232" s="38" t="s">
        <v>31</v>
      </c>
      <c r="B232" s="14">
        <v>503814</v>
      </c>
      <c r="C232" s="14">
        <v>381401</v>
      </c>
      <c r="D232" s="126" t="s">
        <v>56</v>
      </c>
      <c r="E232" s="121" t="s">
        <v>21</v>
      </c>
      <c r="F232" s="20" t="s">
        <v>22</v>
      </c>
      <c r="G232" s="136" t="s">
        <v>18</v>
      </c>
      <c r="H232" s="17">
        <v>1004</v>
      </c>
      <c r="I232" s="131">
        <v>1014.10024</v>
      </c>
    </row>
    <row r="233" spans="1:9" x14ac:dyDescent="0.25">
      <c r="A233" s="36" t="s">
        <v>31</v>
      </c>
      <c r="B233" s="37">
        <v>503901</v>
      </c>
      <c r="C233" s="37">
        <v>390101</v>
      </c>
      <c r="D233" s="125" t="s">
        <v>57</v>
      </c>
      <c r="E233" s="118" t="s">
        <v>4</v>
      </c>
      <c r="F233" s="5" t="s">
        <v>5</v>
      </c>
      <c r="G233" s="154" t="s">
        <v>86</v>
      </c>
      <c r="H233" s="7" t="s">
        <v>86</v>
      </c>
      <c r="I233" s="129">
        <v>1829.9778799999999</v>
      </c>
    </row>
    <row r="234" spans="1:9" x14ac:dyDescent="0.25">
      <c r="A234" s="38" t="s">
        <v>31</v>
      </c>
      <c r="B234" s="14">
        <v>503901</v>
      </c>
      <c r="C234" s="14">
        <v>390101</v>
      </c>
      <c r="D234" s="126" t="s">
        <v>57</v>
      </c>
      <c r="E234" s="119">
        <v>1</v>
      </c>
      <c r="F234" s="10" t="s">
        <v>6</v>
      </c>
      <c r="G234" s="134" t="s">
        <v>86</v>
      </c>
      <c r="H234" s="12" t="s">
        <v>86</v>
      </c>
      <c r="I234" s="130">
        <v>0</v>
      </c>
    </row>
    <row r="235" spans="1:9" x14ac:dyDescent="0.25">
      <c r="A235" s="38" t="s">
        <v>31</v>
      </c>
      <c r="B235" s="14">
        <v>503901</v>
      </c>
      <c r="C235" s="14">
        <v>390101</v>
      </c>
      <c r="D235" s="126" t="s">
        <v>57</v>
      </c>
      <c r="E235" s="120" t="s">
        <v>8</v>
      </c>
      <c r="F235" s="15" t="s">
        <v>9</v>
      </c>
      <c r="G235" s="135" t="s">
        <v>7</v>
      </c>
      <c r="H235" s="17">
        <v>0</v>
      </c>
      <c r="I235" s="131">
        <v>0</v>
      </c>
    </row>
    <row r="236" spans="1:9" x14ac:dyDescent="0.25">
      <c r="A236" s="38" t="s">
        <v>31</v>
      </c>
      <c r="B236" s="14">
        <v>503901</v>
      </c>
      <c r="C236" s="14">
        <v>390101</v>
      </c>
      <c r="D236" s="126" t="s">
        <v>57</v>
      </c>
      <c r="E236" s="120" t="s">
        <v>10</v>
      </c>
      <c r="F236" s="18" t="s">
        <v>11</v>
      </c>
      <c r="G236" s="135" t="s">
        <v>7</v>
      </c>
      <c r="H236" s="17">
        <v>0</v>
      </c>
      <c r="I236" s="131">
        <v>0</v>
      </c>
    </row>
    <row r="237" spans="1:9" x14ac:dyDescent="0.25">
      <c r="A237" s="38" t="s">
        <v>31</v>
      </c>
      <c r="B237" s="14">
        <v>503901</v>
      </c>
      <c r="C237" s="14">
        <v>390101</v>
      </c>
      <c r="D237" s="126" t="s">
        <v>57</v>
      </c>
      <c r="E237" s="120" t="s">
        <v>12</v>
      </c>
      <c r="F237" s="39" t="s">
        <v>13</v>
      </c>
      <c r="G237" s="135" t="s">
        <v>14</v>
      </c>
      <c r="H237" s="17">
        <v>0</v>
      </c>
      <c r="I237" s="131">
        <v>0</v>
      </c>
    </row>
    <row r="238" spans="1:9" x14ac:dyDescent="0.25">
      <c r="A238" s="38" t="s">
        <v>31</v>
      </c>
      <c r="B238" s="14">
        <v>503901</v>
      </c>
      <c r="C238" s="14">
        <v>390101</v>
      </c>
      <c r="D238" s="126" t="s">
        <v>57</v>
      </c>
      <c r="E238" s="119">
        <v>2</v>
      </c>
      <c r="F238" s="10" t="s">
        <v>15</v>
      </c>
      <c r="G238" s="134" t="s">
        <v>16</v>
      </c>
      <c r="H238" s="12">
        <v>0</v>
      </c>
      <c r="I238" s="130">
        <v>0</v>
      </c>
    </row>
    <row r="239" spans="1:9" x14ac:dyDescent="0.25">
      <c r="A239" s="38" t="s">
        <v>31</v>
      </c>
      <c r="B239" s="14">
        <v>503901</v>
      </c>
      <c r="C239" s="14">
        <v>390101</v>
      </c>
      <c r="D239" s="126" t="s">
        <v>57</v>
      </c>
      <c r="E239" s="119">
        <v>3</v>
      </c>
      <c r="F239" s="10" t="s">
        <v>17</v>
      </c>
      <c r="G239" s="134" t="s">
        <v>86</v>
      </c>
      <c r="H239" s="12">
        <v>2032</v>
      </c>
      <c r="I239" s="130">
        <v>1829.9778799999999</v>
      </c>
    </row>
    <row r="240" spans="1:9" x14ac:dyDescent="0.25">
      <c r="A240" s="38" t="s">
        <v>31</v>
      </c>
      <c r="B240" s="14">
        <v>503901</v>
      </c>
      <c r="C240" s="14">
        <v>390101</v>
      </c>
      <c r="D240" s="126" t="s">
        <v>57</v>
      </c>
      <c r="E240" s="121" t="s">
        <v>19</v>
      </c>
      <c r="F240" s="20" t="s">
        <v>20</v>
      </c>
      <c r="G240" s="136" t="s">
        <v>18</v>
      </c>
      <c r="H240" s="17">
        <v>668</v>
      </c>
      <c r="I240" s="131">
        <v>452.25603999999998</v>
      </c>
    </row>
    <row r="241" spans="1:9" ht="15.75" thickBot="1" x14ac:dyDescent="0.3">
      <c r="A241" s="38" t="s">
        <v>31</v>
      </c>
      <c r="B241" s="14">
        <v>503901</v>
      </c>
      <c r="C241" s="14">
        <v>390101</v>
      </c>
      <c r="D241" s="126" t="s">
        <v>57</v>
      </c>
      <c r="E241" s="121" t="s">
        <v>21</v>
      </c>
      <c r="F241" s="20" t="s">
        <v>22</v>
      </c>
      <c r="G241" s="136" t="s">
        <v>18</v>
      </c>
      <c r="H241" s="17">
        <v>1364</v>
      </c>
      <c r="I241" s="131">
        <v>1377.7218399999999</v>
      </c>
    </row>
    <row r="242" spans="1:9" x14ac:dyDescent="0.25">
      <c r="A242" s="36" t="s">
        <v>31</v>
      </c>
      <c r="B242" s="37">
        <v>504006</v>
      </c>
      <c r="C242" s="37">
        <v>400601</v>
      </c>
      <c r="D242" s="125" t="s">
        <v>58</v>
      </c>
      <c r="E242" s="118" t="s">
        <v>4</v>
      </c>
      <c r="F242" s="5" t="s">
        <v>5</v>
      </c>
      <c r="G242" s="154" t="s">
        <v>86</v>
      </c>
      <c r="H242" s="7" t="s">
        <v>86</v>
      </c>
      <c r="I242" s="129">
        <v>1802.8277499999999</v>
      </c>
    </row>
    <row r="243" spans="1:9" x14ac:dyDescent="0.25">
      <c r="A243" s="38" t="s">
        <v>31</v>
      </c>
      <c r="B243" s="14">
        <v>504006</v>
      </c>
      <c r="C243" s="14">
        <v>400601</v>
      </c>
      <c r="D243" s="126" t="s">
        <v>58</v>
      </c>
      <c r="E243" s="119">
        <v>1</v>
      </c>
      <c r="F243" s="10" t="s">
        <v>6</v>
      </c>
      <c r="G243" s="134" t="s">
        <v>86</v>
      </c>
      <c r="H243" s="12" t="s">
        <v>86</v>
      </c>
      <c r="I243" s="130">
        <v>0</v>
      </c>
    </row>
    <row r="244" spans="1:9" x14ac:dyDescent="0.25">
      <c r="A244" s="38" t="s">
        <v>31</v>
      </c>
      <c r="B244" s="14">
        <v>504006</v>
      </c>
      <c r="C244" s="14">
        <v>400601</v>
      </c>
      <c r="D244" s="126" t="s">
        <v>58</v>
      </c>
      <c r="E244" s="120" t="s">
        <v>8</v>
      </c>
      <c r="F244" s="15" t="s">
        <v>9</v>
      </c>
      <c r="G244" s="135" t="s">
        <v>7</v>
      </c>
      <c r="H244" s="17">
        <v>0</v>
      </c>
      <c r="I244" s="131">
        <v>0</v>
      </c>
    </row>
    <row r="245" spans="1:9" x14ac:dyDescent="0.25">
      <c r="A245" s="38" t="s">
        <v>31</v>
      </c>
      <c r="B245" s="14">
        <v>504006</v>
      </c>
      <c r="C245" s="14">
        <v>400601</v>
      </c>
      <c r="D245" s="126" t="s">
        <v>58</v>
      </c>
      <c r="E245" s="120" t="s">
        <v>10</v>
      </c>
      <c r="F245" s="18" t="s">
        <v>11</v>
      </c>
      <c r="G245" s="135" t="s">
        <v>7</v>
      </c>
      <c r="H245" s="17">
        <v>0</v>
      </c>
      <c r="I245" s="131">
        <v>0</v>
      </c>
    </row>
    <row r="246" spans="1:9" x14ac:dyDescent="0.25">
      <c r="A246" s="38" t="s">
        <v>31</v>
      </c>
      <c r="B246" s="14">
        <v>504006</v>
      </c>
      <c r="C246" s="14">
        <v>400601</v>
      </c>
      <c r="D246" s="126" t="s">
        <v>58</v>
      </c>
      <c r="E246" s="120" t="s">
        <v>12</v>
      </c>
      <c r="F246" s="39" t="s">
        <v>13</v>
      </c>
      <c r="G246" s="135" t="s">
        <v>14</v>
      </c>
      <c r="H246" s="17">
        <v>0</v>
      </c>
      <c r="I246" s="131">
        <v>0</v>
      </c>
    </row>
    <row r="247" spans="1:9" x14ac:dyDescent="0.25">
      <c r="A247" s="38" t="s">
        <v>31</v>
      </c>
      <c r="B247" s="14">
        <v>504006</v>
      </c>
      <c r="C247" s="14">
        <v>400601</v>
      </c>
      <c r="D247" s="126" t="s">
        <v>58</v>
      </c>
      <c r="E247" s="119">
        <v>2</v>
      </c>
      <c r="F247" s="10" t="s">
        <v>15</v>
      </c>
      <c r="G247" s="134" t="s">
        <v>16</v>
      </c>
      <c r="H247" s="12">
        <v>0</v>
      </c>
      <c r="I247" s="130">
        <v>0</v>
      </c>
    </row>
    <row r="248" spans="1:9" x14ac:dyDescent="0.25">
      <c r="A248" s="38" t="s">
        <v>31</v>
      </c>
      <c r="B248" s="14">
        <v>504006</v>
      </c>
      <c r="C248" s="14">
        <v>400601</v>
      </c>
      <c r="D248" s="126" t="s">
        <v>58</v>
      </c>
      <c r="E248" s="119">
        <v>3</v>
      </c>
      <c r="F248" s="10" t="s">
        <v>17</v>
      </c>
      <c r="G248" s="134" t="s">
        <v>86</v>
      </c>
      <c r="H248" s="12">
        <v>1925</v>
      </c>
      <c r="I248" s="130">
        <v>1802.8277499999999</v>
      </c>
    </row>
    <row r="249" spans="1:9" x14ac:dyDescent="0.25">
      <c r="A249" s="38" t="s">
        <v>31</v>
      </c>
      <c r="B249" s="14">
        <v>504006</v>
      </c>
      <c r="C249" s="14">
        <v>400601</v>
      </c>
      <c r="D249" s="126" t="s">
        <v>58</v>
      </c>
      <c r="E249" s="121" t="s">
        <v>19</v>
      </c>
      <c r="F249" s="20" t="s">
        <v>20</v>
      </c>
      <c r="G249" s="136" t="s">
        <v>18</v>
      </c>
      <c r="H249" s="17">
        <v>425</v>
      </c>
      <c r="I249" s="131">
        <v>287.73775000000001</v>
      </c>
    </row>
    <row r="250" spans="1:9" ht="15.75" thickBot="1" x14ac:dyDescent="0.3">
      <c r="A250" s="38" t="s">
        <v>31</v>
      </c>
      <c r="B250" s="14">
        <v>504006</v>
      </c>
      <c r="C250" s="14">
        <v>400601</v>
      </c>
      <c r="D250" s="126" t="s">
        <v>58</v>
      </c>
      <c r="E250" s="121" t="s">
        <v>21</v>
      </c>
      <c r="F250" s="20" t="s">
        <v>22</v>
      </c>
      <c r="G250" s="136" t="s">
        <v>18</v>
      </c>
      <c r="H250" s="17">
        <v>1500</v>
      </c>
      <c r="I250" s="131">
        <v>1515.09</v>
      </c>
    </row>
    <row r="251" spans="1:9" x14ac:dyDescent="0.25">
      <c r="A251" s="36" t="s">
        <v>31</v>
      </c>
      <c r="B251" s="37">
        <v>504201</v>
      </c>
      <c r="C251" s="37">
        <v>420101</v>
      </c>
      <c r="D251" s="125" t="s">
        <v>59</v>
      </c>
      <c r="E251" s="118" t="s">
        <v>4</v>
      </c>
      <c r="F251" s="5" t="s">
        <v>5</v>
      </c>
      <c r="G251" s="154" t="s">
        <v>86</v>
      </c>
      <c r="H251" s="7" t="s">
        <v>86</v>
      </c>
      <c r="I251" s="129">
        <v>1207.68694</v>
      </c>
    </row>
    <row r="252" spans="1:9" x14ac:dyDescent="0.25">
      <c r="A252" s="38" t="s">
        <v>31</v>
      </c>
      <c r="B252" s="14">
        <v>504201</v>
      </c>
      <c r="C252" s="14">
        <v>420101</v>
      </c>
      <c r="D252" s="126" t="s">
        <v>59</v>
      </c>
      <c r="E252" s="119">
        <v>1</v>
      </c>
      <c r="F252" s="10" t="s">
        <v>6</v>
      </c>
      <c r="G252" s="134" t="s">
        <v>86</v>
      </c>
      <c r="H252" s="12" t="s">
        <v>86</v>
      </c>
      <c r="I252" s="130">
        <v>0</v>
      </c>
    </row>
    <row r="253" spans="1:9" x14ac:dyDescent="0.25">
      <c r="A253" s="38" t="s">
        <v>31</v>
      </c>
      <c r="B253" s="14">
        <v>504201</v>
      </c>
      <c r="C253" s="14">
        <v>420101</v>
      </c>
      <c r="D253" s="126" t="s">
        <v>59</v>
      </c>
      <c r="E253" s="120" t="s">
        <v>8</v>
      </c>
      <c r="F253" s="15" t="s">
        <v>9</v>
      </c>
      <c r="G253" s="135" t="s">
        <v>7</v>
      </c>
      <c r="H253" s="17">
        <v>0</v>
      </c>
      <c r="I253" s="131">
        <v>0</v>
      </c>
    </row>
    <row r="254" spans="1:9" x14ac:dyDescent="0.25">
      <c r="A254" s="38" t="s">
        <v>31</v>
      </c>
      <c r="B254" s="14">
        <v>504201</v>
      </c>
      <c r="C254" s="14">
        <v>420101</v>
      </c>
      <c r="D254" s="126" t="s">
        <v>59</v>
      </c>
      <c r="E254" s="120" t="s">
        <v>10</v>
      </c>
      <c r="F254" s="18" t="s">
        <v>11</v>
      </c>
      <c r="G254" s="135" t="s">
        <v>7</v>
      </c>
      <c r="H254" s="17">
        <v>0</v>
      </c>
      <c r="I254" s="131">
        <v>0</v>
      </c>
    </row>
    <row r="255" spans="1:9" x14ac:dyDescent="0.25">
      <c r="A255" s="38" t="s">
        <v>31</v>
      </c>
      <c r="B255" s="14">
        <v>504201</v>
      </c>
      <c r="C255" s="14">
        <v>420101</v>
      </c>
      <c r="D255" s="126" t="s">
        <v>59</v>
      </c>
      <c r="E255" s="120" t="s">
        <v>12</v>
      </c>
      <c r="F255" s="39" t="s">
        <v>13</v>
      </c>
      <c r="G255" s="135" t="s">
        <v>14</v>
      </c>
      <c r="H255" s="17">
        <v>0</v>
      </c>
      <c r="I255" s="131">
        <v>0</v>
      </c>
    </row>
    <row r="256" spans="1:9" x14ac:dyDescent="0.25">
      <c r="A256" s="38" t="s">
        <v>31</v>
      </c>
      <c r="B256" s="14">
        <v>504201</v>
      </c>
      <c r="C256" s="14">
        <v>420101</v>
      </c>
      <c r="D256" s="126" t="s">
        <v>59</v>
      </c>
      <c r="E256" s="119">
        <v>2</v>
      </c>
      <c r="F256" s="10" t="s">
        <v>15</v>
      </c>
      <c r="G256" s="134" t="s">
        <v>16</v>
      </c>
      <c r="H256" s="12">
        <v>0</v>
      </c>
      <c r="I256" s="130">
        <v>0</v>
      </c>
    </row>
    <row r="257" spans="1:9" x14ac:dyDescent="0.25">
      <c r="A257" s="38" t="s">
        <v>31</v>
      </c>
      <c r="B257" s="14">
        <v>504201</v>
      </c>
      <c r="C257" s="14">
        <v>420101</v>
      </c>
      <c r="D257" s="126" t="s">
        <v>59</v>
      </c>
      <c r="E257" s="119">
        <v>3</v>
      </c>
      <c r="F257" s="10" t="s">
        <v>17</v>
      </c>
      <c r="G257" s="134" t="s">
        <v>86</v>
      </c>
      <c r="H257" s="12">
        <v>1286</v>
      </c>
      <c r="I257" s="130">
        <v>1207.68694</v>
      </c>
    </row>
    <row r="258" spans="1:9" x14ac:dyDescent="0.25">
      <c r="A258" s="38" t="s">
        <v>31</v>
      </c>
      <c r="B258" s="14">
        <v>504201</v>
      </c>
      <c r="C258" s="14">
        <v>420101</v>
      </c>
      <c r="D258" s="126" t="s">
        <v>59</v>
      </c>
      <c r="E258" s="121" t="s">
        <v>19</v>
      </c>
      <c r="F258" s="20" t="s">
        <v>20</v>
      </c>
      <c r="G258" s="136" t="s">
        <v>18</v>
      </c>
      <c r="H258" s="17">
        <v>274</v>
      </c>
      <c r="I258" s="131">
        <v>185.50622000000001</v>
      </c>
    </row>
    <row r="259" spans="1:9" ht="15.75" thickBot="1" x14ac:dyDescent="0.3">
      <c r="A259" s="38" t="s">
        <v>31</v>
      </c>
      <c r="B259" s="14">
        <v>504201</v>
      </c>
      <c r="C259" s="14">
        <v>420101</v>
      </c>
      <c r="D259" s="126" t="s">
        <v>59</v>
      </c>
      <c r="E259" s="121" t="s">
        <v>21</v>
      </c>
      <c r="F259" s="20" t="s">
        <v>22</v>
      </c>
      <c r="G259" s="136" t="s">
        <v>18</v>
      </c>
      <c r="H259" s="17">
        <v>1012</v>
      </c>
      <c r="I259" s="131">
        <v>1022.18072</v>
      </c>
    </row>
    <row r="260" spans="1:9" x14ac:dyDescent="0.25">
      <c r="A260" s="36" t="s">
        <v>31</v>
      </c>
      <c r="B260" s="37">
        <v>504403</v>
      </c>
      <c r="C260" s="37">
        <v>440101</v>
      </c>
      <c r="D260" s="125" t="s">
        <v>60</v>
      </c>
      <c r="E260" s="118" t="s">
        <v>4</v>
      </c>
      <c r="F260" s="5" t="s">
        <v>5</v>
      </c>
      <c r="G260" s="154" t="s">
        <v>86</v>
      </c>
      <c r="H260" s="7" t="s">
        <v>86</v>
      </c>
      <c r="I260" s="129">
        <v>1297.9213400000001</v>
      </c>
    </row>
    <row r="261" spans="1:9" x14ac:dyDescent="0.25">
      <c r="A261" s="38" t="s">
        <v>31</v>
      </c>
      <c r="B261" s="14">
        <v>504403</v>
      </c>
      <c r="C261" s="14">
        <v>440101</v>
      </c>
      <c r="D261" s="126" t="s">
        <v>60</v>
      </c>
      <c r="E261" s="119">
        <v>1</v>
      </c>
      <c r="F261" s="10" t="s">
        <v>6</v>
      </c>
      <c r="G261" s="134" t="s">
        <v>86</v>
      </c>
      <c r="H261" s="12" t="s">
        <v>86</v>
      </c>
      <c r="I261" s="130">
        <v>457.05008000000004</v>
      </c>
    </row>
    <row r="262" spans="1:9" x14ac:dyDescent="0.25">
      <c r="A262" s="38" t="s">
        <v>31</v>
      </c>
      <c r="B262" s="14">
        <v>504403</v>
      </c>
      <c r="C262" s="14">
        <v>440101</v>
      </c>
      <c r="D262" s="126" t="s">
        <v>60</v>
      </c>
      <c r="E262" s="120" t="s">
        <v>8</v>
      </c>
      <c r="F262" s="15" t="s">
        <v>9</v>
      </c>
      <c r="G262" s="135" t="s">
        <v>7</v>
      </c>
      <c r="H262" s="17">
        <v>8</v>
      </c>
      <c r="I262" s="131">
        <v>457.05008000000004</v>
      </c>
    </row>
    <row r="263" spans="1:9" x14ac:dyDescent="0.25">
      <c r="A263" s="38" t="s">
        <v>31</v>
      </c>
      <c r="B263" s="14">
        <v>504403</v>
      </c>
      <c r="C263" s="14">
        <v>440101</v>
      </c>
      <c r="D263" s="126" t="s">
        <v>60</v>
      </c>
      <c r="E263" s="120" t="s">
        <v>10</v>
      </c>
      <c r="F263" s="18" t="s">
        <v>11</v>
      </c>
      <c r="G263" s="135" t="s">
        <v>7</v>
      </c>
      <c r="H263" s="17">
        <v>0</v>
      </c>
      <c r="I263" s="131">
        <v>0</v>
      </c>
    </row>
    <row r="264" spans="1:9" x14ac:dyDescent="0.25">
      <c r="A264" s="38" t="s">
        <v>31</v>
      </c>
      <c r="B264" s="14">
        <v>504403</v>
      </c>
      <c r="C264" s="14">
        <v>440101</v>
      </c>
      <c r="D264" s="126" t="s">
        <v>60</v>
      </c>
      <c r="E264" s="120" t="s">
        <v>12</v>
      </c>
      <c r="F264" s="39" t="s">
        <v>13</v>
      </c>
      <c r="G264" s="135" t="s">
        <v>14</v>
      </c>
      <c r="H264" s="17">
        <v>0</v>
      </c>
      <c r="I264" s="131">
        <v>0</v>
      </c>
    </row>
    <row r="265" spans="1:9" x14ac:dyDescent="0.25">
      <c r="A265" s="38" t="s">
        <v>31</v>
      </c>
      <c r="B265" s="14">
        <v>504403</v>
      </c>
      <c r="C265" s="14">
        <v>440101</v>
      </c>
      <c r="D265" s="126" t="s">
        <v>60</v>
      </c>
      <c r="E265" s="119">
        <v>2</v>
      </c>
      <c r="F265" s="10" t="s">
        <v>15</v>
      </c>
      <c r="G265" s="134" t="s">
        <v>16</v>
      </c>
      <c r="H265" s="12">
        <v>0</v>
      </c>
      <c r="I265" s="130">
        <v>0</v>
      </c>
    </row>
    <row r="266" spans="1:9" x14ac:dyDescent="0.25">
      <c r="A266" s="38" t="s">
        <v>31</v>
      </c>
      <c r="B266" s="14">
        <v>504403</v>
      </c>
      <c r="C266" s="14">
        <v>440101</v>
      </c>
      <c r="D266" s="126" t="s">
        <v>60</v>
      </c>
      <c r="E266" s="119">
        <v>3</v>
      </c>
      <c r="F266" s="10" t="s">
        <v>17</v>
      </c>
      <c r="G266" s="134" t="s">
        <v>86</v>
      </c>
      <c r="H266" s="12">
        <v>1242</v>
      </c>
      <c r="I266" s="130">
        <v>840.87126000000001</v>
      </c>
    </row>
    <row r="267" spans="1:9" x14ac:dyDescent="0.25">
      <c r="A267" s="38" t="s">
        <v>31</v>
      </c>
      <c r="B267" s="14">
        <v>504403</v>
      </c>
      <c r="C267" s="14">
        <v>440101</v>
      </c>
      <c r="D267" s="126" t="s">
        <v>60</v>
      </c>
      <c r="E267" s="121" t="s">
        <v>19</v>
      </c>
      <c r="F267" s="20" t="s">
        <v>20</v>
      </c>
      <c r="G267" s="136" t="s">
        <v>18</v>
      </c>
      <c r="H267" s="17">
        <v>1242</v>
      </c>
      <c r="I267" s="131">
        <v>840.87126000000001</v>
      </c>
    </row>
    <row r="268" spans="1:9" ht="15.75" thickBot="1" x14ac:dyDescent="0.3">
      <c r="A268" s="38" t="s">
        <v>31</v>
      </c>
      <c r="B268" s="14">
        <v>504403</v>
      </c>
      <c r="C268" s="14">
        <v>440101</v>
      </c>
      <c r="D268" s="126" t="s">
        <v>60</v>
      </c>
      <c r="E268" s="121" t="s">
        <v>21</v>
      </c>
      <c r="F268" s="20" t="s">
        <v>22</v>
      </c>
      <c r="G268" s="136" t="s">
        <v>18</v>
      </c>
      <c r="H268" s="17">
        <v>0</v>
      </c>
      <c r="I268" s="131">
        <v>0</v>
      </c>
    </row>
    <row r="269" spans="1:9" x14ac:dyDescent="0.25">
      <c r="A269" s="36" t="s">
        <v>31</v>
      </c>
      <c r="B269" s="37">
        <v>504507</v>
      </c>
      <c r="C269" s="37">
        <v>450701</v>
      </c>
      <c r="D269" s="125" t="s">
        <v>61</v>
      </c>
      <c r="E269" s="118" t="s">
        <v>4</v>
      </c>
      <c r="F269" s="5" t="s">
        <v>5</v>
      </c>
      <c r="G269" s="154" t="s">
        <v>86</v>
      </c>
      <c r="H269" s="7" t="s">
        <v>86</v>
      </c>
      <c r="I269" s="129">
        <v>5734.3182299999999</v>
      </c>
    </row>
    <row r="270" spans="1:9" x14ac:dyDescent="0.25">
      <c r="A270" s="38" t="s">
        <v>31</v>
      </c>
      <c r="B270" s="14">
        <v>504507</v>
      </c>
      <c r="C270" s="14">
        <v>450701</v>
      </c>
      <c r="D270" s="126" t="s">
        <v>61</v>
      </c>
      <c r="E270" s="119">
        <v>1</v>
      </c>
      <c r="F270" s="10" t="s">
        <v>6</v>
      </c>
      <c r="G270" s="134" t="s">
        <v>86</v>
      </c>
      <c r="H270" s="12" t="s">
        <v>86</v>
      </c>
      <c r="I270" s="130">
        <v>0</v>
      </c>
    </row>
    <row r="271" spans="1:9" x14ac:dyDescent="0.25">
      <c r="A271" s="38" t="s">
        <v>31</v>
      </c>
      <c r="B271" s="14">
        <v>504507</v>
      </c>
      <c r="C271" s="14">
        <v>450701</v>
      </c>
      <c r="D271" s="126" t="s">
        <v>61</v>
      </c>
      <c r="E271" s="120" t="s">
        <v>8</v>
      </c>
      <c r="F271" s="15" t="s">
        <v>9</v>
      </c>
      <c r="G271" s="135" t="s">
        <v>7</v>
      </c>
      <c r="H271" s="17">
        <v>0</v>
      </c>
      <c r="I271" s="131">
        <v>0</v>
      </c>
    </row>
    <row r="272" spans="1:9" x14ac:dyDescent="0.25">
      <c r="A272" s="38" t="s">
        <v>31</v>
      </c>
      <c r="B272" s="14">
        <v>504507</v>
      </c>
      <c r="C272" s="14">
        <v>450701</v>
      </c>
      <c r="D272" s="126" t="s">
        <v>61</v>
      </c>
      <c r="E272" s="120" t="s">
        <v>10</v>
      </c>
      <c r="F272" s="18" t="s">
        <v>11</v>
      </c>
      <c r="G272" s="135" t="s">
        <v>7</v>
      </c>
      <c r="H272" s="17">
        <v>0</v>
      </c>
      <c r="I272" s="131">
        <v>0</v>
      </c>
    </row>
    <row r="273" spans="1:9" x14ac:dyDescent="0.25">
      <c r="A273" s="38" t="s">
        <v>31</v>
      </c>
      <c r="B273" s="14">
        <v>504507</v>
      </c>
      <c r="C273" s="14">
        <v>450701</v>
      </c>
      <c r="D273" s="126" t="s">
        <v>61</v>
      </c>
      <c r="E273" s="120" t="s">
        <v>12</v>
      </c>
      <c r="F273" s="39" t="s">
        <v>13</v>
      </c>
      <c r="G273" s="135" t="s">
        <v>14</v>
      </c>
      <c r="H273" s="17">
        <v>0</v>
      </c>
      <c r="I273" s="131">
        <v>0</v>
      </c>
    </row>
    <row r="274" spans="1:9" x14ac:dyDescent="0.25">
      <c r="A274" s="38" t="s">
        <v>31</v>
      </c>
      <c r="B274" s="14">
        <v>504507</v>
      </c>
      <c r="C274" s="14">
        <v>450701</v>
      </c>
      <c r="D274" s="126" t="s">
        <v>61</v>
      </c>
      <c r="E274" s="119">
        <v>2</v>
      </c>
      <c r="F274" s="10" t="s">
        <v>15</v>
      </c>
      <c r="G274" s="134" t="s">
        <v>16</v>
      </c>
      <c r="H274" s="12">
        <v>0</v>
      </c>
      <c r="I274" s="130">
        <v>0</v>
      </c>
    </row>
    <row r="275" spans="1:9" x14ac:dyDescent="0.25">
      <c r="A275" s="38" t="s">
        <v>31</v>
      </c>
      <c r="B275" s="14">
        <v>504507</v>
      </c>
      <c r="C275" s="14">
        <v>450701</v>
      </c>
      <c r="D275" s="126" t="s">
        <v>61</v>
      </c>
      <c r="E275" s="119">
        <v>3</v>
      </c>
      <c r="F275" s="10" t="s">
        <v>17</v>
      </c>
      <c r="G275" s="134" t="s">
        <v>86</v>
      </c>
      <c r="H275" s="12">
        <v>5787</v>
      </c>
      <c r="I275" s="130">
        <v>5734.3182299999999</v>
      </c>
    </row>
    <row r="276" spans="1:9" x14ac:dyDescent="0.25">
      <c r="A276" s="38" t="s">
        <v>31</v>
      </c>
      <c r="B276" s="14">
        <v>504507</v>
      </c>
      <c r="C276" s="14">
        <v>450701</v>
      </c>
      <c r="D276" s="126" t="s">
        <v>61</v>
      </c>
      <c r="E276" s="121" t="s">
        <v>19</v>
      </c>
      <c r="F276" s="20" t="s">
        <v>20</v>
      </c>
      <c r="G276" s="136" t="s">
        <v>18</v>
      </c>
      <c r="H276" s="17">
        <v>333</v>
      </c>
      <c r="I276" s="131">
        <v>225.45098999999999</v>
      </c>
    </row>
    <row r="277" spans="1:9" ht="15.75" thickBot="1" x14ac:dyDescent="0.3">
      <c r="A277" s="38" t="s">
        <v>31</v>
      </c>
      <c r="B277" s="14">
        <v>504507</v>
      </c>
      <c r="C277" s="14">
        <v>450701</v>
      </c>
      <c r="D277" s="126" t="s">
        <v>61</v>
      </c>
      <c r="E277" s="121" t="s">
        <v>21</v>
      </c>
      <c r="F277" s="20" t="s">
        <v>22</v>
      </c>
      <c r="G277" s="136" t="s">
        <v>18</v>
      </c>
      <c r="H277" s="17">
        <v>5454</v>
      </c>
      <c r="I277" s="131">
        <v>5508.8672399999996</v>
      </c>
    </row>
    <row r="278" spans="1:9" x14ac:dyDescent="0.25">
      <c r="A278" s="36" t="s">
        <v>31</v>
      </c>
      <c r="B278" s="37">
        <v>504615</v>
      </c>
      <c r="C278" s="37">
        <v>461501</v>
      </c>
      <c r="D278" s="125" t="s">
        <v>62</v>
      </c>
      <c r="E278" s="118" t="s">
        <v>4</v>
      </c>
      <c r="F278" s="5" t="s">
        <v>5</v>
      </c>
      <c r="G278" s="154" t="s">
        <v>86</v>
      </c>
      <c r="H278" s="7" t="s">
        <v>86</v>
      </c>
      <c r="I278" s="129">
        <v>10959.601200000001</v>
      </c>
    </row>
    <row r="279" spans="1:9" x14ac:dyDescent="0.25">
      <c r="A279" s="38" t="s">
        <v>31</v>
      </c>
      <c r="B279" s="14">
        <v>504615</v>
      </c>
      <c r="C279" s="14">
        <v>461501</v>
      </c>
      <c r="D279" s="126" t="s">
        <v>62</v>
      </c>
      <c r="E279" s="119">
        <v>1</v>
      </c>
      <c r="F279" s="10" t="s">
        <v>6</v>
      </c>
      <c r="G279" s="134" t="s">
        <v>86</v>
      </c>
      <c r="H279" s="12" t="s">
        <v>86</v>
      </c>
      <c r="I279" s="130">
        <v>1142.6251999999999</v>
      </c>
    </row>
    <row r="280" spans="1:9" x14ac:dyDescent="0.25">
      <c r="A280" s="38" t="s">
        <v>31</v>
      </c>
      <c r="B280" s="14">
        <v>504615</v>
      </c>
      <c r="C280" s="14">
        <v>461501</v>
      </c>
      <c r="D280" s="126" t="s">
        <v>62</v>
      </c>
      <c r="E280" s="120" t="s">
        <v>8</v>
      </c>
      <c r="F280" s="15" t="s">
        <v>9</v>
      </c>
      <c r="G280" s="135" t="s">
        <v>7</v>
      </c>
      <c r="H280" s="17">
        <v>20</v>
      </c>
      <c r="I280" s="131">
        <v>1142.6251999999999</v>
      </c>
    </row>
    <row r="281" spans="1:9" x14ac:dyDescent="0.25">
      <c r="A281" s="38" t="s">
        <v>31</v>
      </c>
      <c r="B281" s="14">
        <v>504615</v>
      </c>
      <c r="C281" s="14">
        <v>461501</v>
      </c>
      <c r="D281" s="126" t="s">
        <v>62</v>
      </c>
      <c r="E281" s="120" t="s">
        <v>10</v>
      </c>
      <c r="F281" s="18" t="s">
        <v>11</v>
      </c>
      <c r="G281" s="135" t="s">
        <v>7</v>
      </c>
      <c r="H281" s="17">
        <v>0</v>
      </c>
      <c r="I281" s="131">
        <v>0</v>
      </c>
    </row>
    <row r="282" spans="1:9" x14ac:dyDescent="0.25">
      <c r="A282" s="38" t="s">
        <v>31</v>
      </c>
      <c r="B282" s="14">
        <v>504615</v>
      </c>
      <c r="C282" s="14">
        <v>461501</v>
      </c>
      <c r="D282" s="126" t="s">
        <v>62</v>
      </c>
      <c r="E282" s="120" t="s">
        <v>12</v>
      </c>
      <c r="F282" s="39" t="s">
        <v>13</v>
      </c>
      <c r="G282" s="135" t="s">
        <v>14</v>
      </c>
      <c r="H282" s="17">
        <v>0</v>
      </c>
      <c r="I282" s="131">
        <v>0</v>
      </c>
    </row>
    <row r="283" spans="1:9" x14ac:dyDescent="0.25">
      <c r="A283" s="38" t="s">
        <v>31</v>
      </c>
      <c r="B283" s="14">
        <v>504615</v>
      </c>
      <c r="C283" s="14">
        <v>461501</v>
      </c>
      <c r="D283" s="126" t="s">
        <v>62</v>
      </c>
      <c r="E283" s="119">
        <v>2</v>
      </c>
      <c r="F283" s="10" t="s">
        <v>15</v>
      </c>
      <c r="G283" s="134" t="s">
        <v>16</v>
      </c>
      <c r="H283" s="12">
        <v>0</v>
      </c>
      <c r="I283" s="130">
        <v>0</v>
      </c>
    </row>
    <row r="284" spans="1:9" x14ac:dyDescent="0.25">
      <c r="A284" s="38" t="s">
        <v>31</v>
      </c>
      <c r="B284" s="14">
        <v>504615</v>
      </c>
      <c r="C284" s="14">
        <v>461501</v>
      </c>
      <c r="D284" s="126" t="s">
        <v>62</v>
      </c>
      <c r="E284" s="119">
        <v>3</v>
      </c>
      <c r="F284" s="10" t="s">
        <v>17</v>
      </c>
      <c r="G284" s="134" t="s">
        <v>86</v>
      </c>
      <c r="H284" s="12">
        <v>9950</v>
      </c>
      <c r="I284" s="130">
        <v>9816.9760000000006</v>
      </c>
    </row>
    <row r="285" spans="1:9" x14ac:dyDescent="0.25">
      <c r="A285" s="38" t="s">
        <v>31</v>
      </c>
      <c r="B285" s="14">
        <v>504615</v>
      </c>
      <c r="C285" s="14">
        <v>461501</v>
      </c>
      <c r="D285" s="126" t="s">
        <v>62</v>
      </c>
      <c r="E285" s="121" t="s">
        <v>19</v>
      </c>
      <c r="F285" s="20" t="s">
        <v>20</v>
      </c>
      <c r="G285" s="136" t="s">
        <v>18</v>
      </c>
      <c r="H285" s="17">
        <v>700</v>
      </c>
      <c r="I285" s="131">
        <v>473.92099999999999</v>
      </c>
    </row>
    <row r="286" spans="1:9" ht="15.75" thickBot="1" x14ac:dyDescent="0.3">
      <c r="A286" s="38" t="s">
        <v>31</v>
      </c>
      <c r="B286" s="14">
        <v>504615</v>
      </c>
      <c r="C286" s="14">
        <v>461501</v>
      </c>
      <c r="D286" s="126" t="s">
        <v>62</v>
      </c>
      <c r="E286" s="121" t="s">
        <v>21</v>
      </c>
      <c r="F286" s="20" t="s">
        <v>22</v>
      </c>
      <c r="G286" s="136" t="s">
        <v>18</v>
      </c>
      <c r="H286" s="17">
        <v>9250</v>
      </c>
      <c r="I286" s="131">
        <v>9343.0550000000003</v>
      </c>
    </row>
    <row r="287" spans="1:9" x14ac:dyDescent="0.25">
      <c r="A287" s="36" t="s">
        <v>31</v>
      </c>
      <c r="B287" s="37">
        <v>505112</v>
      </c>
      <c r="C287" s="37">
        <v>510112</v>
      </c>
      <c r="D287" s="125" t="s">
        <v>63</v>
      </c>
      <c r="E287" s="118" t="s">
        <v>4</v>
      </c>
      <c r="F287" s="5" t="s">
        <v>5</v>
      </c>
      <c r="G287" s="154" t="s">
        <v>86</v>
      </c>
      <c r="H287" s="7" t="s">
        <v>86</v>
      </c>
      <c r="I287" s="129">
        <v>62.286759999999994</v>
      </c>
    </row>
    <row r="288" spans="1:9" x14ac:dyDescent="0.25">
      <c r="A288" s="38" t="s">
        <v>31</v>
      </c>
      <c r="B288" s="14">
        <v>505112</v>
      </c>
      <c r="C288" s="14">
        <v>510112</v>
      </c>
      <c r="D288" s="126" t="s">
        <v>63</v>
      </c>
      <c r="E288" s="119">
        <v>1</v>
      </c>
      <c r="F288" s="10" t="s">
        <v>6</v>
      </c>
      <c r="G288" s="134" t="s">
        <v>86</v>
      </c>
      <c r="H288" s="12" t="s">
        <v>86</v>
      </c>
      <c r="I288" s="130">
        <v>0</v>
      </c>
    </row>
    <row r="289" spans="1:9" x14ac:dyDescent="0.25">
      <c r="A289" s="38" t="s">
        <v>31</v>
      </c>
      <c r="B289" s="14">
        <v>505112</v>
      </c>
      <c r="C289" s="14">
        <v>510112</v>
      </c>
      <c r="D289" s="126" t="s">
        <v>63</v>
      </c>
      <c r="E289" s="120" t="s">
        <v>8</v>
      </c>
      <c r="F289" s="15" t="s">
        <v>9</v>
      </c>
      <c r="G289" s="135" t="s">
        <v>7</v>
      </c>
      <c r="H289" s="17">
        <v>0</v>
      </c>
      <c r="I289" s="131">
        <v>0</v>
      </c>
    </row>
    <row r="290" spans="1:9" x14ac:dyDescent="0.25">
      <c r="A290" s="38" t="s">
        <v>31</v>
      </c>
      <c r="B290" s="14">
        <v>505112</v>
      </c>
      <c r="C290" s="14">
        <v>510112</v>
      </c>
      <c r="D290" s="126" t="s">
        <v>63</v>
      </c>
      <c r="E290" s="120" t="s">
        <v>10</v>
      </c>
      <c r="F290" s="18" t="s">
        <v>11</v>
      </c>
      <c r="G290" s="135" t="s">
        <v>7</v>
      </c>
      <c r="H290" s="17">
        <v>0</v>
      </c>
      <c r="I290" s="131">
        <v>0</v>
      </c>
    </row>
    <row r="291" spans="1:9" x14ac:dyDescent="0.25">
      <c r="A291" s="38" t="s">
        <v>31</v>
      </c>
      <c r="B291" s="14">
        <v>505112</v>
      </c>
      <c r="C291" s="14">
        <v>510112</v>
      </c>
      <c r="D291" s="126" t="s">
        <v>63</v>
      </c>
      <c r="E291" s="120" t="s">
        <v>12</v>
      </c>
      <c r="F291" s="39" t="s">
        <v>13</v>
      </c>
      <c r="G291" s="135" t="s">
        <v>14</v>
      </c>
      <c r="H291" s="17">
        <v>0</v>
      </c>
      <c r="I291" s="131">
        <v>0</v>
      </c>
    </row>
    <row r="292" spans="1:9" x14ac:dyDescent="0.25">
      <c r="A292" s="38" t="s">
        <v>31</v>
      </c>
      <c r="B292" s="14">
        <v>505112</v>
      </c>
      <c r="C292" s="14">
        <v>510112</v>
      </c>
      <c r="D292" s="126" t="s">
        <v>63</v>
      </c>
      <c r="E292" s="119">
        <v>2</v>
      </c>
      <c r="F292" s="10" t="s">
        <v>15</v>
      </c>
      <c r="G292" s="134" t="s">
        <v>16</v>
      </c>
      <c r="H292" s="12">
        <v>0</v>
      </c>
      <c r="I292" s="130">
        <v>0</v>
      </c>
    </row>
    <row r="293" spans="1:9" x14ac:dyDescent="0.25">
      <c r="A293" s="38" t="s">
        <v>31</v>
      </c>
      <c r="B293" s="14">
        <v>505112</v>
      </c>
      <c r="C293" s="14">
        <v>510112</v>
      </c>
      <c r="D293" s="126" t="s">
        <v>63</v>
      </c>
      <c r="E293" s="119">
        <v>3</v>
      </c>
      <c r="F293" s="10" t="s">
        <v>17</v>
      </c>
      <c r="G293" s="134" t="s">
        <v>86</v>
      </c>
      <c r="H293" s="12">
        <v>92</v>
      </c>
      <c r="I293" s="130">
        <v>62.286759999999994</v>
      </c>
    </row>
    <row r="294" spans="1:9" x14ac:dyDescent="0.25">
      <c r="A294" s="38" t="s">
        <v>31</v>
      </c>
      <c r="B294" s="14">
        <v>505112</v>
      </c>
      <c r="C294" s="14">
        <v>510112</v>
      </c>
      <c r="D294" s="126" t="s">
        <v>63</v>
      </c>
      <c r="E294" s="121" t="s">
        <v>19</v>
      </c>
      <c r="F294" s="20" t="s">
        <v>20</v>
      </c>
      <c r="G294" s="136" t="s">
        <v>18</v>
      </c>
      <c r="H294" s="17">
        <v>92</v>
      </c>
      <c r="I294" s="131">
        <v>62.286759999999994</v>
      </c>
    </row>
    <row r="295" spans="1:9" ht="15.75" thickBot="1" x14ac:dyDescent="0.3">
      <c r="A295" s="38" t="s">
        <v>31</v>
      </c>
      <c r="B295" s="14">
        <v>505112</v>
      </c>
      <c r="C295" s="14">
        <v>510112</v>
      </c>
      <c r="D295" s="126" t="s">
        <v>63</v>
      </c>
      <c r="E295" s="121" t="s">
        <v>21</v>
      </c>
      <c r="F295" s="20" t="s">
        <v>22</v>
      </c>
      <c r="G295" s="136" t="s">
        <v>18</v>
      </c>
      <c r="H295" s="17">
        <v>0</v>
      </c>
      <c r="I295" s="131">
        <v>0</v>
      </c>
    </row>
    <row r="296" spans="1:9" x14ac:dyDescent="0.25">
      <c r="A296" s="36" t="s">
        <v>31</v>
      </c>
      <c r="B296" s="37">
        <v>505213</v>
      </c>
      <c r="C296" s="37">
        <v>521301</v>
      </c>
      <c r="D296" s="125" t="s">
        <v>64</v>
      </c>
      <c r="E296" s="118" t="s">
        <v>4</v>
      </c>
      <c r="F296" s="5" t="s">
        <v>5</v>
      </c>
      <c r="G296" s="154" t="s">
        <v>86</v>
      </c>
      <c r="H296" s="7" t="s">
        <v>86</v>
      </c>
      <c r="I296" s="129">
        <v>5608.5754999999999</v>
      </c>
    </row>
    <row r="297" spans="1:9" x14ac:dyDescent="0.25">
      <c r="A297" s="38" t="s">
        <v>31</v>
      </c>
      <c r="B297" s="14">
        <v>505213</v>
      </c>
      <c r="C297" s="14">
        <v>521301</v>
      </c>
      <c r="D297" s="126" t="s">
        <v>64</v>
      </c>
      <c r="E297" s="119">
        <v>1</v>
      </c>
      <c r="F297" s="10" t="s">
        <v>6</v>
      </c>
      <c r="G297" s="134" t="s">
        <v>86</v>
      </c>
      <c r="H297" s="12" t="s">
        <v>86</v>
      </c>
      <c r="I297" s="130">
        <v>0</v>
      </c>
    </row>
    <row r="298" spans="1:9" x14ac:dyDescent="0.25">
      <c r="A298" s="38" t="s">
        <v>31</v>
      </c>
      <c r="B298" s="14">
        <v>505213</v>
      </c>
      <c r="C298" s="14">
        <v>521301</v>
      </c>
      <c r="D298" s="126" t="s">
        <v>64</v>
      </c>
      <c r="E298" s="120" t="s">
        <v>8</v>
      </c>
      <c r="F298" s="15" t="s">
        <v>9</v>
      </c>
      <c r="G298" s="135" t="s">
        <v>7</v>
      </c>
      <c r="H298" s="17">
        <v>0</v>
      </c>
      <c r="I298" s="131">
        <v>0</v>
      </c>
    </row>
    <row r="299" spans="1:9" x14ac:dyDescent="0.25">
      <c r="A299" s="38" t="s">
        <v>31</v>
      </c>
      <c r="B299" s="14">
        <v>505213</v>
      </c>
      <c r="C299" s="14">
        <v>521301</v>
      </c>
      <c r="D299" s="126" t="s">
        <v>64</v>
      </c>
      <c r="E299" s="120" t="s">
        <v>10</v>
      </c>
      <c r="F299" s="18" t="s">
        <v>11</v>
      </c>
      <c r="G299" s="135" t="s">
        <v>7</v>
      </c>
      <c r="H299" s="17">
        <v>0</v>
      </c>
      <c r="I299" s="131">
        <v>0</v>
      </c>
    </row>
    <row r="300" spans="1:9" x14ac:dyDescent="0.25">
      <c r="A300" s="38" t="s">
        <v>31</v>
      </c>
      <c r="B300" s="14">
        <v>505213</v>
      </c>
      <c r="C300" s="14">
        <v>521301</v>
      </c>
      <c r="D300" s="126" t="s">
        <v>64</v>
      </c>
      <c r="E300" s="120" t="s">
        <v>12</v>
      </c>
      <c r="F300" s="39" t="s">
        <v>13</v>
      </c>
      <c r="G300" s="135" t="s">
        <v>14</v>
      </c>
      <c r="H300" s="17">
        <v>0</v>
      </c>
      <c r="I300" s="131">
        <v>0</v>
      </c>
    </row>
    <row r="301" spans="1:9" x14ac:dyDescent="0.25">
      <c r="A301" s="38" t="s">
        <v>31</v>
      </c>
      <c r="B301" s="14">
        <v>505213</v>
      </c>
      <c r="C301" s="14">
        <v>521301</v>
      </c>
      <c r="D301" s="126" t="s">
        <v>64</v>
      </c>
      <c r="E301" s="119">
        <v>2</v>
      </c>
      <c r="F301" s="10" t="s">
        <v>15</v>
      </c>
      <c r="G301" s="134" t="s">
        <v>16</v>
      </c>
      <c r="H301" s="12">
        <v>0</v>
      </c>
      <c r="I301" s="130">
        <v>0</v>
      </c>
    </row>
    <row r="302" spans="1:9" x14ac:dyDescent="0.25">
      <c r="A302" s="38" t="s">
        <v>31</v>
      </c>
      <c r="B302" s="14">
        <v>505213</v>
      </c>
      <c r="C302" s="14">
        <v>521301</v>
      </c>
      <c r="D302" s="126" t="s">
        <v>64</v>
      </c>
      <c r="E302" s="119">
        <v>3</v>
      </c>
      <c r="F302" s="10" t="s">
        <v>17</v>
      </c>
      <c r="G302" s="134" t="s">
        <v>86</v>
      </c>
      <c r="H302" s="12">
        <v>5800</v>
      </c>
      <c r="I302" s="130">
        <v>5608.5754999999999</v>
      </c>
    </row>
    <row r="303" spans="1:9" x14ac:dyDescent="0.25">
      <c r="A303" s="38" t="s">
        <v>31</v>
      </c>
      <c r="B303" s="14">
        <v>505213</v>
      </c>
      <c r="C303" s="14">
        <v>521301</v>
      </c>
      <c r="D303" s="126" t="s">
        <v>64</v>
      </c>
      <c r="E303" s="121" t="s">
        <v>19</v>
      </c>
      <c r="F303" s="20" t="s">
        <v>20</v>
      </c>
      <c r="G303" s="136" t="s">
        <v>18</v>
      </c>
      <c r="H303" s="17">
        <v>750</v>
      </c>
      <c r="I303" s="131">
        <v>507.77249999999998</v>
      </c>
    </row>
    <row r="304" spans="1:9" ht="15.75" thickBot="1" x14ac:dyDescent="0.3">
      <c r="A304" s="38" t="s">
        <v>31</v>
      </c>
      <c r="B304" s="14">
        <v>505213</v>
      </c>
      <c r="C304" s="14">
        <v>521301</v>
      </c>
      <c r="D304" s="126" t="s">
        <v>64</v>
      </c>
      <c r="E304" s="121" t="s">
        <v>21</v>
      </c>
      <c r="F304" s="20" t="s">
        <v>22</v>
      </c>
      <c r="G304" s="136" t="s">
        <v>18</v>
      </c>
      <c r="H304" s="17">
        <v>5050</v>
      </c>
      <c r="I304" s="131">
        <v>5100.8029999999999</v>
      </c>
    </row>
    <row r="305" spans="1:9" x14ac:dyDescent="0.25">
      <c r="A305" s="36" t="s">
        <v>31</v>
      </c>
      <c r="B305" s="37">
        <v>505301</v>
      </c>
      <c r="C305" s="37">
        <v>530101</v>
      </c>
      <c r="D305" s="125" t="s">
        <v>65</v>
      </c>
      <c r="E305" s="118" t="s">
        <v>4</v>
      </c>
      <c r="F305" s="5" t="s">
        <v>5</v>
      </c>
      <c r="G305" s="154" t="s">
        <v>86</v>
      </c>
      <c r="H305" s="7" t="s">
        <v>86</v>
      </c>
      <c r="I305" s="129">
        <v>39.944769999999998</v>
      </c>
    </row>
    <row r="306" spans="1:9" x14ac:dyDescent="0.25">
      <c r="A306" s="38" t="s">
        <v>31</v>
      </c>
      <c r="B306" s="14">
        <v>505301</v>
      </c>
      <c r="C306" s="14">
        <v>530101</v>
      </c>
      <c r="D306" s="126" t="s">
        <v>65</v>
      </c>
      <c r="E306" s="119">
        <v>1</v>
      </c>
      <c r="F306" s="10" t="s">
        <v>6</v>
      </c>
      <c r="G306" s="134" t="s">
        <v>86</v>
      </c>
      <c r="H306" s="12" t="s">
        <v>86</v>
      </c>
      <c r="I306" s="130">
        <v>0</v>
      </c>
    </row>
    <row r="307" spans="1:9" x14ac:dyDescent="0.25">
      <c r="A307" s="38" t="s">
        <v>31</v>
      </c>
      <c r="B307" s="14">
        <v>505301</v>
      </c>
      <c r="C307" s="14">
        <v>530101</v>
      </c>
      <c r="D307" s="126" t="s">
        <v>65</v>
      </c>
      <c r="E307" s="120" t="s">
        <v>8</v>
      </c>
      <c r="F307" s="15" t="s">
        <v>9</v>
      </c>
      <c r="G307" s="135" t="s">
        <v>7</v>
      </c>
      <c r="H307" s="17">
        <v>0</v>
      </c>
      <c r="I307" s="131">
        <v>0</v>
      </c>
    </row>
    <row r="308" spans="1:9" x14ac:dyDescent="0.25">
      <c r="A308" s="38" t="s">
        <v>31</v>
      </c>
      <c r="B308" s="14">
        <v>505301</v>
      </c>
      <c r="C308" s="14">
        <v>530101</v>
      </c>
      <c r="D308" s="126" t="s">
        <v>65</v>
      </c>
      <c r="E308" s="120" t="s">
        <v>10</v>
      </c>
      <c r="F308" s="18" t="s">
        <v>11</v>
      </c>
      <c r="G308" s="135" t="s">
        <v>7</v>
      </c>
      <c r="H308" s="17">
        <v>0</v>
      </c>
      <c r="I308" s="131">
        <v>0</v>
      </c>
    </row>
    <row r="309" spans="1:9" x14ac:dyDescent="0.25">
      <c r="A309" s="38" t="s">
        <v>31</v>
      </c>
      <c r="B309" s="14">
        <v>505301</v>
      </c>
      <c r="C309" s="14">
        <v>530101</v>
      </c>
      <c r="D309" s="126" t="s">
        <v>65</v>
      </c>
      <c r="E309" s="120" t="s">
        <v>12</v>
      </c>
      <c r="F309" s="39" t="s">
        <v>13</v>
      </c>
      <c r="G309" s="135" t="s">
        <v>14</v>
      </c>
      <c r="H309" s="17">
        <v>0</v>
      </c>
      <c r="I309" s="131">
        <v>0</v>
      </c>
    </row>
    <row r="310" spans="1:9" x14ac:dyDescent="0.25">
      <c r="A310" s="38" t="s">
        <v>31</v>
      </c>
      <c r="B310" s="14">
        <v>505301</v>
      </c>
      <c r="C310" s="14">
        <v>530101</v>
      </c>
      <c r="D310" s="126" t="s">
        <v>65</v>
      </c>
      <c r="E310" s="119">
        <v>2</v>
      </c>
      <c r="F310" s="10" t="s">
        <v>15</v>
      </c>
      <c r="G310" s="134" t="s">
        <v>16</v>
      </c>
      <c r="H310" s="12">
        <v>0</v>
      </c>
      <c r="I310" s="130">
        <v>0</v>
      </c>
    </row>
    <row r="311" spans="1:9" x14ac:dyDescent="0.25">
      <c r="A311" s="38" t="s">
        <v>31</v>
      </c>
      <c r="B311" s="14">
        <v>505301</v>
      </c>
      <c r="C311" s="14">
        <v>530101</v>
      </c>
      <c r="D311" s="126" t="s">
        <v>65</v>
      </c>
      <c r="E311" s="119">
        <v>3</v>
      </c>
      <c r="F311" s="10" t="s">
        <v>17</v>
      </c>
      <c r="G311" s="134" t="s">
        <v>86</v>
      </c>
      <c r="H311" s="12">
        <v>59</v>
      </c>
      <c r="I311" s="130">
        <v>39.944769999999998</v>
      </c>
    </row>
    <row r="312" spans="1:9" x14ac:dyDescent="0.25">
      <c r="A312" s="38" t="s">
        <v>31</v>
      </c>
      <c r="B312" s="14">
        <v>505301</v>
      </c>
      <c r="C312" s="14">
        <v>530101</v>
      </c>
      <c r="D312" s="126" t="s">
        <v>65</v>
      </c>
      <c r="E312" s="121" t="s">
        <v>19</v>
      </c>
      <c r="F312" s="20" t="s">
        <v>20</v>
      </c>
      <c r="G312" s="136" t="s">
        <v>18</v>
      </c>
      <c r="H312" s="17">
        <v>59</v>
      </c>
      <c r="I312" s="131">
        <v>39.944769999999998</v>
      </c>
    </row>
    <row r="313" spans="1:9" ht="15.75" thickBot="1" x14ac:dyDescent="0.3">
      <c r="A313" s="38" t="s">
        <v>31</v>
      </c>
      <c r="B313" s="14">
        <v>505301</v>
      </c>
      <c r="C313" s="14">
        <v>530101</v>
      </c>
      <c r="D313" s="126" t="s">
        <v>65</v>
      </c>
      <c r="E313" s="121" t="s">
        <v>21</v>
      </c>
      <c r="F313" s="20" t="s">
        <v>22</v>
      </c>
      <c r="G313" s="136" t="s">
        <v>18</v>
      </c>
      <c r="H313" s="17">
        <v>0</v>
      </c>
      <c r="I313" s="131">
        <v>0</v>
      </c>
    </row>
    <row r="314" spans="1:9" x14ac:dyDescent="0.25">
      <c r="A314" s="36" t="s">
        <v>31</v>
      </c>
      <c r="B314" s="37">
        <v>500070</v>
      </c>
      <c r="C314" s="37">
        <v>543001</v>
      </c>
      <c r="D314" s="125" t="s">
        <v>66</v>
      </c>
      <c r="E314" s="118" t="s">
        <v>4</v>
      </c>
      <c r="F314" s="5" t="s">
        <v>5</v>
      </c>
      <c r="G314" s="154" t="s">
        <v>86</v>
      </c>
      <c r="H314" s="7" t="s">
        <v>86</v>
      </c>
      <c r="I314" s="129">
        <v>4578.5718399999996</v>
      </c>
    </row>
    <row r="315" spans="1:9" x14ac:dyDescent="0.25">
      <c r="A315" s="38" t="s">
        <v>31</v>
      </c>
      <c r="B315" s="14">
        <v>500070</v>
      </c>
      <c r="C315" s="14">
        <v>543001</v>
      </c>
      <c r="D315" s="126" t="s">
        <v>66</v>
      </c>
      <c r="E315" s="119">
        <v>1</v>
      </c>
      <c r="F315" s="10" t="s">
        <v>6</v>
      </c>
      <c r="G315" s="134" t="s">
        <v>86</v>
      </c>
      <c r="H315" s="12" t="s">
        <v>86</v>
      </c>
      <c r="I315" s="130">
        <v>0</v>
      </c>
    </row>
    <row r="316" spans="1:9" x14ac:dyDescent="0.25">
      <c r="A316" s="38" t="s">
        <v>31</v>
      </c>
      <c r="B316" s="14">
        <v>500070</v>
      </c>
      <c r="C316" s="14">
        <v>543001</v>
      </c>
      <c r="D316" s="126" t="s">
        <v>66</v>
      </c>
      <c r="E316" s="120" t="s">
        <v>8</v>
      </c>
      <c r="F316" s="15" t="s">
        <v>9</v>
      </c>
      <c r="G316" s="135" t="s">
        <v>7</v>
      </c>
      <c r="H316" s="17">
        <v>0</v>
      </c>
      <c r="I316" s="131">
        <v>0</v>
      </c>
    </row>
    <row r="317" spans="1:9" x14ac:dyDescent="0.25">
      <c r="A317" s="38" t="s">
        <v>31</v>
      </c>
      <c r="B317" s="14">
        <v>500070</v>
      </c>
      <c r="C317" s="14">
        <v>543001</v>
      </c>
      <c r="D317" s="126" t="s">
        <v>66</v>
      </c>
      <c r="E317" s="120" t="s">
        <v>10</v>
      </c>
      <c r="F317" s="18" t="s">
        <v>11</v>
      </c>
      <c r="G317" s="135" t="s">
        <v>7</v>
      </c>
      <c r="H317" s="17">
        <v>0</v>
      </c>
      <c r="I317" s="131">
        <v>0</v>
      </c>
    </row>
    <row r="318" spans="1:9" x14ac:dyDescent="0.25">
      <c r="A318" s="38" t="s">
        <v>31</v>
      </c>
      <c r="B318" s="14">
        <v>500070</v>
      </c>
      <c r="C318" s="14">
        <v>543001</v>
      </c>
      <c r="D318" s="126" t="s">
        <v>66</v>
      </c>
      <c r="E318" s="120" t="s">
        <v>12</v>
      </c>
      <c r="F318" s="39" t="s">
        <v>13</v>
      </c>
      <c r="G318" s="135" t="s">
        <v>14</v>
      </c>
      <c r="H318" s="17">
        <v>0</v>
      </c>
      <c r="I318" s="131">
        <v>0</v>
      </c>
    </row>
    <row r="319" spans="1:9" x14ac:dyDescent="0.25">
      <c r="A319" s="38" t="s">
        <v>31</v>
      </c>
      <c r="B319" s="14">
        <v>500070</v>
      </c>
      <c r="C319" s="14">
        <v>543001</v>
      </c>
      <c r="D319" s="126" t="s">
        <v>66</v>
      </c>
      <c r="E319" s="119">
        <v>2</v>
      </c>
      <c r="F319" s="10" t="s">
        <v>15</v>
      </c>
      <c r="G319" s="134" t="s">
        <v>16</v>
      </c>
      <c r="H319" s="12">
        <v>0</v>
      </c>
      <c r="I319" s="130">
        <v>0</v>
      </c>
    </row>
    <row r="320" spans="1:9" x14ac:dyDescent="0.25">
      <c r="A320" s="38" t="s">
        <v>31</v>
      </c>
      <c r="B320" s="14">
        <v>500070</v>
      </c>
      <c r="C320" s="14">
        <v>543001</v>
      </c>
      <c r="D320" s="126" t="s">
        <v>66</v>
      </c>
      <c r="E320" s="119">
        <v>3</v>
      </c>
      <c r="F320" s="10" t="s">
        <v>17</v>
      </c>
      <c r="G320" s="134" t="s">
        <v>86</v>
      </c>
      <c r="H320" s="12">
        <v>5441</v>
      </c>
      <c r="I320" s="130">
        <v>4578.5718399999996</v>
      </c>
    </row>
    <row r="321" spans="1:9" x14ac:dyDescent="0.25">
      <c r="A321" s="38" t="s">
        <v>31</v>
      </c>
      <c r="B321" s="14">
        <v>500070</v>
      </c>
      <c r="C321" s="14">
        <v>543001</v>
      </c>
      <c r="D321" s="126" t="s">
        <v>66</v>
      </c>
      <c r="E321" s="121" t="s">
        <v>19</v>
      </c>
      <c r="F321" s="20" t="s">
        <v>20</v>
      </c>
      <c r="G321" s="136" t="s">
        <v>18</v>
      </c>
      <c r="H321" s="17">
        <v>2754</v>
      </c>
      <c r="I321" s="131">
        <v>1864.54062</v>
      </c>
    </row>
    <row r="322" spans="1:9" ht="15.75" thickBot="1" x14ac:dyDescent="0.3">
      <c r="A322" s="38" t="s">
        <v>31</v>
      </c>
      <c r="B322" s="14">
        <v>500070</v>
      </c>
      <c r="C322" s="14">
        <v>543001</v>
      </c>
      <c r="D322" s="126" t="s">
        <v>66</v>
      </c>
      <c r="E322" s="121" t="s">
        <v>21</v>
      </c>
      <c r="F322" s="20" t="s">
        <v>22</v>
      </c>
      <c r="G322" s="136" t="s">
        <v>18</v>
      </c>
      <c r="H322" s="17">
        <v>2687</v>
      </c>
      <c r="I322" s="131">
        <v>2714.0312199999998</v>
      </c>
    </row>
    <row r="323" spans="1:9" x14ac:dyDescent="0.25">
      <c r="A323" s="36" t="s">
        <v>31</v>
      </c>
      <c r="B323" s="37">
        <v>505501</v>
      </c>
      <c r="C323" s="37">
        <v>550101</v>
      </c>
      <c r="D323" s="125" t="s">
        <v>67</v>
      </c>
      <c r="E323" s="118" t="s">
        <v>4</v>
      </c>
      <c r="F323" s="5" t="s">
        <v>5</v>
      </c>
      <c r="G323" s="154" t="s">
        <v>86</v>
      </c>
      <c r="H323" s="7" t="s">
        <v>86</v>
      </c>
      <c r="I323" s="129">
        <v>11996.145110000001</v>
      </c>
    </row>
    <row r="324" spans="1:9" x14ac:dyDescent="0.25">
      <c r="A324" s="38" t="s">
        <v>31</v>
      </c>
      <c r="B324" s="14">
        <v>505501</v>
      </c>
      <c r="C324" s="14">
        <v>550101</v>
      </c>
      <c r="D324" s="126" t="s">
        <v>67</v>
      </c>
      <c r="E324" s="119">
        <v>1</v>
      </c>
      <c r="F324" s="10" t="s">
        <v>6</v>
      </c>
      <c r="G324" s="134" t="s">
        <v>86</v>
      </c>
      <c r="H324" s="12" t="s">
        <v>86</v>
      </c>
      <c r="I324" s="130">
        <v>742.70637999999997</v>
      </c>
    </row>
    <row r="325" spans="1:9" x14ac:dyDescent="0.25">
      <c r="A325" s="38" t="s">
        <v>31</v>
      </c>
      <c r="B325" s="14">
        <v>505501</v>
      </c>
      <c r="C325" s="14">
        <v>550101</v>
      </c>
      <c r="D325" s="126" t="s">
        <v>67</v>
      </c>
      <c r="E325" s="120" t="s">
        <v>8</v>
      </c>
      <c r="F325" s="15" t="s">
        <v>9</v>
      </c>
      <c r="G325" s="135" t="s">
        <v>7</v>
      </c>
      <c r="H325" s="17">
        <v>13</v>
      </c>
      <c r="I325" s="131">
        <v>742.70637999999997</v>
      </c>
    </row>
    <row r="326" spans="1:9" x14ac:dyDescent="0.25">
      <c r="A326" s="38" t="s">
        <v>31</v>
      </c>
      <c r="B326" s="14">
        <v>505501</v>
      </c>
      <c r="C326" s="14">
        <v>550101</v>
      </c>
      <c r="D326" s="126" t="s">
        <v>67</v>
      </c>
      <c r="E326" s="120" t="s">
        <v>10</v>
      </c>
      <c r="F326" s="18" t="s">
        <v>11</v>
      </c>
      <c r="G326" s="135" t="s">
        <v>7</v>
      </c>
      <c r="H326" s="17">
        <v>0</v>
      </c>
      <c r="I326" s="131">
        <v>0</v>
      </c>
    </row>
    <row r="327" spans="1:9" x14ac:dyDescent="0.25">
      <c r="A327" s="38" t="s">
        <v>31</v>
      </c>
      <c r="B327" s="14">
        <v>505501</v>
      </c>
      <c r="C327" s="14">
        <v>550101</v>
      </c>
      <c r="D327" s="126" t="s">
        <v>67</v>
      </c>
      <c r="E327" s="120" t="s">
        <v>12</v>
      </c>
      <c r="F327" s="39" t="s">
        <v>13</v>
      </c>
      <c r="G327" s="135" t="s">
        <v>14</v>
      </c>
      <c r="H327" s="17">
        <v>0</v>
      </c>
      <c r="I327" s="131">
        <v>0</v>
      </c>
    </row>
    <row r="328" spans="1:9" x14ac:dyDescent="0.25">
      <c r="A328" s="38" t="s">
        <v>31</v>
      </c>
      <c r="B328" s="14">
        <v>505501</v>
      </c>
      <c r="C328" s="14">
        <v>550101</v>
      </c>
      <c r="D328" s="126" t="s">
        <v>67</v>
      </c>
      <c r="E328" s="119">
        <v>2</v>
      </c>
      <c r="F328" s="10" t="s">
        <v>15</v>
      </c>
      <c r="G328" s="134" t="s">
        <v>16</v>
      </c>
      <c r="H328" s="12">
        <v>4</v>
      </c>
      <c r="I328" s="130">
        <v>45.894680000000001</v>
      </c>
    </row>
    <row r="329" spans="1:9" x14ac:dyDescent="0.25">
      <c r="A329" s="38" t="s">
        <v>31</v>
      </c>
      <c r="B329" s="14">
        <v>505501</v>
      </c>
      <c r="C329" s="14">
        <v>550101</v>
      </c>
      <c r="D329" s="126" t="s">
        <v>67</v>
      </c>
      <c r="E329" s="119">
        <v>3</v>
      </c>
      <c r="F329" s="10" t="s">
        <v>17</v>
      </c>
      <c r="G329" s="134" t="s">
        <v>86</v>
      </c>
      <c r="H329" s="12">
        <v>11635</v>
      </c>
      <c r="I329" s="130">
        <v>11207.54405</v>
      </c>
    </row>
    <row r="330" spans="1:9" x14ac:dyDescent="0.25">
      <c r="A330" s="38" t="s">
        <v>31</v>
      </c>
      <c r="B330" s="14">
        <v>505501</v>
      </c>
      <c r="C330" s="14">
        <v>550101</v>
      </c>
      <c r="D330" s="126" t="s">
        <v>67</v>
      </c>
      <c r="E330" s="121" t="s">
        <v>19</v>
      </c>
      <c r="F330" s="20" t="s">
        <v>20</v>
      </c>
      <c r="G330" s="136" t="s">
        <v>18</v>
      </c>
      <c r="H330" s="17">
        <v>1635</v>
      </c>
      <c r="I330" s="131">
        <v>1106.9440500000001</v>
      </c>
    </row>
    <row r="331" spans="1:9" ht="15.75" thickBot="1" x14ac:dyDescent="0.3">
      <c r="A331" s="38" t="s">
        <v>31</v>
      </c>
      <c r="B331" s="14">
        <v>505501</v>
      </c>
      <c r="C331" s="14">
        <v>550101</v>
      </c>
      <c r="D331" s="126" t="s">
        <v>67</v>
      </c>
      <c r="E331" s="121" t="s">
        <v>21</v>
      </c>
      <c r="F331" s="20" t="s">
        <v>22</v>
      </c>
      <c r="G331" s="136" t="s">
        <v>18</v>
      </c>
      <c r="H331" s="17">
        <v>10000</v>
      </c>
      <c r="I331" s="131">
        <v>10100.6</v>
      </c>
    </row>
    <row r="332" spans="1:9" x14ac:dyDescent="0.25">
      <c r="A332" s="36" t="s">
        <v>31</v>
      </c>
      <c r="B332" s="37">
        <v>500068</v>
      </c>
      <c r="C332" s="37">
        <v>580401</v>
      </c>
      <c r="D332" s="125" t="s">
        <v>68</v>
      </c>
      <c r="E332" s="118" t="s">
        <v>4</v>
      </c>
      <c r="F332" s="5" t="s">
        <v>5</v>
      </c>
      <c r="G332" s="154" t="s">
        <v>86</v>
      </c>
      <c r="H332" s="7" t="s">
        <v>86</v>
      </c>
      <c r="I332" s="129">
        <v>1377.1215999999999</v>
      </c>
    </row>
    <row r="333" spans="1:9" x14ac:dyDescent="0.25">
      <c r="A333" s="38" t="s">
        <v>31</v>
      </c>
      <c r="B333" s="14">
        <v>500068</v>
      </c>
      <c r="C333" s="14">
        <v>580401</v>
      </c>
      <c r="D333" s="126" t="s">
        <v>68</v>
      </c>
      <c r="E333" s="119">
        <v>1</v>
      </c>
      <c r="F333" s="10" t="s">
        <v>6</v>
      </c>
      <c r="G333" s="134" t="s">
        <v>86</v>
      </c>
      <c r="H333" s="12" t="s">
        <v>86</v>
      </c>
      <c r="I333" s="130">
        <v>0</v>
      </c>
    </row>
    <row r="334" spans="1:9" x14ac:dyDescent="0.25">
      <c r="A334" s="38" t="s">
        <v>31</v>
      </c>
      <c r="B334" s="14">
        <v>500068</v>
      </c>
      <c r="C334" s="14">
        <v>580401</v>
      </c>
      <c r="D334" s="126" t="s">
        <v>68</v>
      </c>
      <c r="E334" s="120" t="s">
        <v>8</v>
      </c>
      <c r="F334" s="15" t="s">
        <v>9</v>
      </c>
      <c r="G334" s="135" t="s">
        <v>7</v>
      </c>
      <c r="H334" s="17">
        <v>0</v>
      </c>
      <c r="I334" s="131">
        <v>0</v>
      </c>
    </row>
    <row r="335" spans="1:9" x14ac:dyDescent="0.25">
      <c r="A335" s="38" t="s">
        <v>31</v>
      </c>
      <c r="B335" s="14">
        <v>500068</v>
      </c>
      <c r="C335" s="14">
        <v>580401</v>
      </c>
      <c r="D335" s="126" t="s">
        <v>68</v>
      </c>
      <c r="E335" s="120" t="s">
        <v>10</v>
      </c>
      <c r="F335" s="18" t="s">
        <v>11</v>
      </c>
      <c r="G335" s="135" t="s">
        <v>7</v>
      </c>
      <c r="H335" s="17">
        <v>0</v>
      </c>
      <c r="I335" s="131">
        <v>0</v>
      </c>
    </row>
    <row r="336" spans="1:9" x14ac:dyDescent="0.25">
      <c r="A336" s="38" t="s">
        <v>31</v>
      </c>
      <c r="B336" s="14">
        <v>500068</v>
      </c>
      <c r="C336" s="14">
        <v>580401</v>
      </c>
      <c r="D336" s="126" t="s">
        <v>68</v>
      </c>
      <c r="E336" s="120" t="s">
        <v>12</v>
      </c>
      <c r="F336" s="39" t="s">
        <v>13</v>
      </c>
      <c r="G336" s="135" t="s">
        <v>14</v>
      </c>
      <c r="H336" s="17">
        <v>0</v>
      </c>
      <c r="I336" s="131">
        <v>0</v>
      </c>
    </row>
    <row r="337" spans="1:9" x14ac:dyDescent="0.25">
      <c r="A337" s="38" t="s">
        <v>31</v>
      </c>
      <c r="B337" s="14">
        <v>500068</v>
      </c>
      <c r="C337" s="14">
        <v>580401</v>
      </c>
      <c r="D337" s="126" t="s">
        <v>68</v>
      </c>
      <c r="E337" s="119">
        <v>2</v>
      </c>
      <c r="F337" s="10" t="s">
        <v>15</v>
      </c>
      <c r="G337" s="134" t="s">
        <v>16</v>
      </c>
      <c r="H337" s="12">
        <v>0</v>
      </c>
      <c r="I337" s="130">
        <v>0</v>
      </c>
    </row>
    <row r="338" spans="1:9" x14ac:dyDescent="0.25">
      <c r="A338" s="38" t="s">
        <v>31</v>
      </c>
      <c r="B338" s="14">
        <v>500068</v>
      </c>
      <c r="C338" s="14">
        <v>580401</v>
      </c>
      <c r="D338" s="126" t="s">
        <v>68</v>
      </c>
      <c r="E338" s="119">
        <v>3</v>
      </c>
      <c r="F338" s="10" t="s">
        <v>17</v>
      </c>
      <c r="G338" s="134" t="s">
        <v>86</v>
      </c>
      <c r="H338" s="12">
        <v>1370</v>
      </c>
      <c r="I338" s="130">
        <v>1377.1215999999999</v>
      </c>
    </row>
    <row r="339" spans="1:9" x14ac:dyDescent="0.25">
      <c r="A339" s="38" t="s">
        <v>31</v>
      </c>
      <c r="B339" s="14">
        <v>500068</v>
      </c>
      <c r="C339" s="14">
        <v>580401</v>
      </c>
      <c r="D339" s="126" t="s">
        <v>68</v>
      </c>
      <c r="E339" s="121" t="s">
        <v>19</v>
      </c>
      <c r="F339" s="20" t="s">
        <v>20</v>
      </c>
      <c r="G339" s="136" t="s">
        <v>18</v>
      </c>
      <c r="H339" s="17">
        <v>20</v>
      </c>
      <c r="I339" s="131">
        <v>13.540599999999998</v>
      </c>
    </row>
    <row r="340" spans="1:9" ht="15.75" thickBot="1" x14ac:dyDescent="0.3">
      <c r="A340" s="38" t="s">
        <v>31</v>
      </c>
      <c r="B340" s="14">
        <v>500068</v>
      </c>
      <c r="C340" s="14">
        <v>580401</v>
      </c>
      <c r="D340" s="126" t="s">
        <v>68</v>
      </c>
      <c r="E340" s="121" t="s">
        <v>21</v>
      </c>
      <c r="F340" s="20" t="s">
        <v>22</v>
      </c>
      <c r="G340" s="136" t="s">
        <v>18</v>
      </c>
      <c r="H340" s="17">
        <v>1350</v>
      </c>
      <c r="I340" s="131">
        <v>1363.5809999999999</v>
      </c>
    </row>
    <row r="341" spans="1:9" x14ac:dyDescent="0.25">
      <c r="A341" s="36" t="s">
        <v>31</v>
      </c>
      <c r="B341" s="37">
        <v>506001</v>
      </c>
      <c r="C341" s="37">
        <v>600101</v>
      </c>
      <c r="D341" s="125" t="s">
        <v>69</v>
      </c>
      <c r="E341" s="118" t="s">
        <v>4</v>
      </c>
      <c r="F341" s="5" t="s">
        <v>5</v>
      </c>
      <c r="G341" s="154" t="s">
        <v>86</v>
      </c>
      <c r="H341" s="7" t="s">
        <v>86</v>
      </c>
      <c r="I341" s="129">
        <v>82.597660000000005</v>
      </c>
    </row>
    <row r="342" spans="1:9" x14ac:dyDescent="0.25">
      <c r="A342" s="38" t="s">
        <v>31</v>
      </c>
      <c r="B342" s="14">
        <v>506001</v>
      </c>
      <c r="C342" s="14">
        <v>600101</v>
      </c>
      <c r="D342" s="126" t="s">
        <v>69</v>
      </c>
      <c r="E342" s="119">
        <v>1</v>
      </c>
      <c r="F342" s="10" t="s">
        <v>6</v>
      </c>
      <c r="G342" s="134" t="s">
        <v>86</v>
      </c>
      <c r="H342" s="12" t="s">
        <v>86</v>
      </c>
      <c r="I342" s="130">
        <v>0</v>
      </c>
    </row>
    <row r="343" spans="1:9" x14ac:dyDescent="0.25">
      <c r="A343" s="38" t="s">
        <v>31</v>
      </c>
      <c r="B343" s="14">
        <v>506001</v>
      </c>
      <c r="C343" s="14">
        <v>600101</v>
      </c>
      <c r="D343" s="126" t="s">
        <v>69</v>
      </c>
      <c r="E343" s="120" t="s">
        <v>8</v>
      </c>
      <c r="F343" s="15" t="s">
        <v>9</v>
      </c>
      <c r="G343" s="135" t="s">
        <v>7</v>
      </c>
      <c r="H343" s="17">
        <v>0</v>
      </c>
      <c r="I343" s="131">
        <v>0</v>
      </c>
    </row>
    <row r="344" spans="1:9" x14ac:dyDescent="0.25">
      <c r="A344" s="38" t="s">
        <v>31</v>
      </c>
      <c r="B344" s="14">
        <v>506001</v>
      </c>
      <c r="C344" s="14">
        <v>600101</v>
      </c>
      <c r="D344" s="126" t="s">
        <v>69</v>
      </c>
      <c r="E344" s="120" t="s">
        <v>10</v>
      </c>
      <c r="F344" s="18" t="s">
        <v>11</v>
      </c>
      <c r="G344" s="135" t="s">
        <v>7</v>
      </c>
      <c r="H344" s="17">
        <v>0</v>
      </c>
      <c r="I344" s="131">
        <v>0</v>
      </c>
    </row>
    <row r="345" spans="1:9" x14ac:dyDescent="0.25">
      <c r="A345" s="38" t="s">
        <v>31</v>
      </c>
      <c r="B345" s="14">
        <v>506001</v>
      </c>
      <c r="C345" s="14">
        <v>600101</v>
      </c>
      <c r="D345" s="126" t="s">
        <v>69</v>
      </c>
      <c r="E345" s="120" t="s">
        <v>12</v>
      </c>
      <c r="F345" s="39" t="s">
        <v>13</v>
      </c>
      <c r="G345" s="135" t="s">
        <v>14</v>
      </c>
      <c r="H345" s="17">
        <v>0</v>
      </c>
      <c r="I345" s="131">
        <v>0</v>
      </c>
    </row>
    <row r="346" spans="1:9" x14ac:dyDescent="0.25">
      <c r="A346" s="38" t="s">
        <v>31</v>
      </c>
      <c r="B346" s="14">
        <v>506001</v>
      </c>
      <c r="C346" s="14">
        <v>600101</v>
      </c>
      <c r="D346" s="126" t="s">
        <v>69</v>
      </c>
      <c r="E346" s="119">
        <v>2</v>
      </c>
      <c r="F346" s="10" t="s">
        <v>15</v>
      </c>
      <c r="G346" s="134" t="s">
        <v>16</v>
      </c>
      <c r="H346" s="12">
        <v>0</v>
      </c>
      <c r="I346" s="130">
        <v>0</v>
      </c>
    </row>
    <row r="347" spans="1:9" x14ac:dyDescent="0.25">
      <c r="A347" s="38" t="s">
        <v>31</v>
      </c>
      <c r="B347" s="14">
        <v>506001</v>
      </c>
      <c r="C347" s="14">
        <v>600101</v>
      </c>
      <c r="D347" s="126" t="s">
        <v>69</v>
      </c>
      <c r="E347" s="119">
        <v>3</v>
      </c>
      <c r="F347" s="10" t="s">
        <v>17</v>
      </c>
      <c r="G347" s="134" t="s">
        <v>86</v>
      </c>
      <c r="H347" s="12">
        <v>122</v>
      </c>
      <c r="I347" s="130">
        <v>82.597660000000005</v>
      </c>
    </row>
    <row r="348" spans="1:9" x14ac:dyDescent="0.25">
      <c r="A348" s="38" t="s">
        <v>31</v>
      </c>
      <c r="B348" s="14">
        <v>506001</v>
      </c>
      <c r="C348" s="14">
        <v>600101</v>
      </c>
      <c r="D348" s="126" t="s">
        <v>69</v>
      </c>
      <c r="E348" s="121" t="s">
        <v>19</v>
      </c>
      <c r="F348" s="20" t="s">
        <v>20</v>
      </c>
      <c r="G348" s="136" t="s">
        <v>18</v>
      </c>
      <c r="H348" s="17">
        <v>122</v>
      </c>
      <c r="I348" s="131">
        <v>82.597660000000005</v>
      </c>
    </row>
    <row r="349" spans="1:9" ht="15.75" thickBot="1" x14ac:dyDescent="0.3">
      <c r="A349" s="38" t="s">
        <v>31</v>
      </c>
      <c r="B349" s="14">
        <v>506001</v>
      </c>
      <c r="C349" s="14">
        <v>600101</v>
      </c>
      <c r="D349" s="126" t="s">
        <v>69</v>
      </c>
      <c r="E349" s="121" t="s">
        <v>21</v>
      </c>
      <c r="F349" s="20" t="s">
        <v>22</v>
      </c>
      <c r="G349" s="136" t="s">
        <v>18</v>
      </c>
      <c r="H349" s="17">
        <v>0</v>
      </c>
      <c r="I349" s="131">
        <v>0</v>
      </c>
    </row>
    <row r="350" spans="1:9" ht="25.5" x14ac:dyDescent="0.25">
      <c r="A350" s="36" t="s">
        <v>31</v>
      </c>
      <c r="B350" s="37">
        <v>509910</v>
      </c>
      <c r="C350" s="37">
        <v>991001</v>
      </c>
      <c r="D350" s="125" t="s">
        <v>70</v>
      </c>
      <c r="E350" s="118" t="s">
        <v>4</v>
      </c>
      <c r="F350" s="5" t="s">
        <v>5</v>
      </c>
      <c r="G350" s="154" t="s">
        <v>86</v>
      </c>
      <c r="H350" s="7" t="s">
        <v>86</v>
      </c>
      <c r="I350" s="129">
        <v>68986.174050000001</v>
      </c>
    </row>
    <row r="351" spans="1:9" ht="25.5" x14ac:dyDescent="0.25">
      <c r="A351" s="38" t="s">
        <v>31</v>
      </c>
      <c r="B351" s="14">
        <v>509910</v>
      </c>
      <c r="C351" s="14">
        <v>991001</v>
      </c>
      <c r="D351" s="126" t="s">
        <v>70</v>
      </c>
      <c r="E351" s="119">
        <v>1</v>
      </c>
      <c r="F351" s="10" t="s">
        <v>6</v>
      </c>
      <c r="G351" s="134" t="s">
        <v>86</v>
      </c>
      <c r="H351" s="12" t="s">
        <v>86</v>
      </c>
      <c r="I351" s="130">
        <v>24109.391720000003</v>
      </c>
    </row>
    <row r="352" spans="1:9" ht="25.5" x14ac:dyDescent="0.25">
      <c r="A352" s="38" t="s">
        <v>31</v>
      </c>
      <c r="B352" s="14">
        <v>509910</v>
      </c>
      <c r="C352" s="14">
        <v>991001</v>
      </c>
      <c r="D352" s="126" t="s">
        <v>70</v>
      </c>
      <c r="E352" s="120" t="s">
        <v>8</v>
      </c>
      <c r="F352" s="15" t="s">
        <v>9</v>
      </c>
      <c r="G352" s="135" t="s">
        <v>7</v>
      </c>
      <c r="H352" s="17">
        <v>422</v>
      </c>
      <c r="I352" s="131">
        <v>24109.391720000003</v>
      </c>
    </row>
    <row r="353" spans="1:9" ht="25.5" x14ac:dyDescent="0.25">
      <c r="A353" s="38" t="s">
        <v>31</v>
      </c>
      <c r="B353" s="14">
        <v>509910</v>
      </c>
      <c r="C353" s="14">
        <v>991001</v>
      </c>
      <c r="D353" s="126" t="s">
        <v>70</v>
      </c>
      <c r="E353" s="120" t="s">
        <v>10</v>
      </c>
      <c r="F353" s="18" t="s">
        <v>11</v>
      </c>
      <c r="G353" s="135" t="s">
        <v>7</v>
      </c>
      <c r="H353" s="17">
        <v>0</v>
      </c>
      <c r="I353" s="131">
        <v>0</v>
      </c>
    </row>
    <row r="354" spans="1:9" ht="25.5" x14ac:dyDescent="0.25">
      <c r="A354" s="38" t="s">
        <v>31</v>
      </c>
      <c r="B354" s="14">
        <v>509910</v>
      </c>
      <c r="C354" s="14">
        <v>991001</v>
      </c>
      <c r="D354" s="126" t="s">
        <v>70</v>
      </c>
      <c r="E354" s="120" t="s">
        <v>12</v>
      </c>
      <c r="F354" s="39" t="s">
        <v>13</v>
      </c>
      <c r="G354" s="135" t="s">
        <v>14</v>
      </c>
      <c r="H354" s="17">
        <v>0</v>
      </c>
      <c r="I354" s="131">
        <v>0</v>
      </c>
    </row>
    <row r="355" spans="1:9" ht="25.5" x14ac:dyDescent="0.25">
      <c r="A355" s="38" t="s">
        <v>31</v>
      </c>
      <c r="B355" s="14">
        <v>509910</v>
      </c>
      <c r="C355" s="14">
        <v>991001</v>
      </c>
      <c r="D355" s="126" t="s">
        <v>70</v>
      </c>
      <c r="E355" s="119">
        <v>2</v>
      </c>
      <c r="F355" s="10" t="s">
        <v>15</v>
      </c>
      <c r="G355" s="134" t="s">
        <v>16</v>
      </c>
      <c r="H355" s="12">
        <v>42</v>
      </c>
      <c r="I355" s="130">
        <v>481.89413999999999</v>
      </c>
    </row>
    <row r="356" spans="1:9" ht="25.5" x14ac:dyDescent="0.25">
      <c r="A356" s="38" t="s">
        <v>31</v>
      </c>
      <c r="B356" s="14">
        <v>509910</v>
      </c>
      <c r="C356" s="14">
        <v>991001</v>
      </c>
      <c r="D356" s="126" t="s">
        <v>70</v>
      </c>
      <c r="E356" s="119">
        <v>3</v>
      </c>
      <c r="F356" s="10" t="s">
        <v>17</v>
      </c>
      <c r="G356" s="134" t="s">
        <v>86</v>
      </c>
      <c r="H356" s="12">
        <v>65573</v>
      </c>
      <c r="I356" s="130">
        <v>44394.888189999998</v>
      </c>
    </row>
    <row r="357" spans="1:9" ht="25.5" x14ac:dyDescent="0.25">
      <c r="A357" s="38" t="s">
        <v>31</v>
      </c>
      <c r="B357" s="14">
        <v>509910</v>
      </c>
      <c r="C357" s="14">
        <v>991001</v>
      </c>
      <c r="D357" s="126" t="s">
        <v>70</v>
      </c>
      <c r="E357" s="121" t="s">
        <v>19</v>
      </c>
      <c r="F357" s="20" t="s">
        <v>20</v>
      </c>
      <c r="G357" s="136" t="s">
        <v>18</v>
      </c>
      <c r="H357" s="17">
        <v>65573</v>
      </c>
      <c r="I357" s="131">
        <v>44394.888189999998</v>
      </c>
    </row>
    <row r="358" spans="1:9" ht="26.25" thickBot="1" x14ac:dyDescent="0.3">
      <c r="A358" s="38" t="s">
        <v>31</v>
      </c>
      <c r="B358" s="14">
        <v>509910</v>
      </c>
      <c r="C358" s="14">
        <v>991001</v>
      </c>
      <c r="D358" s="126" t="s">
        <v>70</v>
      </c>
      <c r="E358" s="121" t="s">
        <v>21</v>
      </c>
      <c r="F358" s="20" t="s">
        <v>22</v>
      </c>
      <c r="G358" s="136" t="s">
        <v>18</v>
      </c>
      <c r="H358" s="17">
        <v>0</v>
      </c>
      <c r="I358" s="131">
        <v>0</v>
      </c>
    </row>
    <row r="359" spans="1:9" ht="25.5" x14ac:dyDescent="0.25">
      <c r="A359" s="36" t="s">
        <v>31</v>
      </c>
      <c r="B359" s="37">
        <v>500049</v>
      </c>
      <c r="C359" s="37">
        <v>283301</v>
      </c>
      <c r="D359" s="125" t="s">
        <v>71</v>
      </c>
      <c r="E359" s="118" t="s">
        <v>4</v>
      </c>
      <c r="F359" s="5" t="s">
        <v>5</v>
      </c>
      <c r="G359" s="154" t="s">
        <v>86</v>
      </c>
      <c r="H359" s="7" t="s">
        <v>86</v>
      </c>
      <c r="I359" s="129">
        <v>1601522.30798</v>
      </c>
    </row>
    <row r="360" spans="1:9" ht="25.5" x14ac:dyDescent="0.25">
      <c r="A360" s="38" t="s">
        <v>31</v>
      </c>
      <c r="B360" s="14">
        <v>500049</v>
      </c>
      <c r="C360" s="14">
        <v>283301</v>
      </c>
      <c r="D360" s="126" t="s">
        <v>71</v>
      </c>
      <c r="E360" s="119">
        <v>1</v>
      </c>
      <c r="F360" s="10" t="s">
        <v>6</v>
      </c>
      <c r="G360" s="134" t="s">
        <v>86</v>
      </c>
      <c r="H360" s="12" t="s">
        <v>86</v>
      </c>
      <c r="I360" s="130">
        <v>987142.3849200001</v>
      </c>
    </row>
    <row r="361" spans="1:9" ht="25.5" x14ac:dyDescent="0.25">
      <c r="A361" s="38" t="s">
        <v>31</v>
      </c>
      <c r="B361" s="14">
        <v>500049</v>
      </c>
      <c r="C361" s="14">
        <v>283301</v>
      </c>
      <c r="D361" s="126" t="s">
        <v>71</v>
      </c>
      <c r="E361" s="120" t="s">
        <v>8</v>
      </c>
      <c r="F361" s="15" t="s">
        <v>9</v>
      </c>
      <c r="G361" s="135" t="s">
        <v>7</v>
      </c>
      <c r="H361" s="17">
        <v>0</v>
      </c>
      <c r="I361" s="131">
        <v>0</v>
      </c>
    </row>
    <row r="362" spans="1:9" ht="25.5" x14ac:dyDescent="0.25">
      <c r="A362" s="38" t="s">
        <v>31</v>
      </c>
      <c r="B362" s="14">
        <v>500049</v>
      </c>
      <c r="C362" s="14">
        <v>283301</v>
      </c>
      <c r="D362" s="126" t="s">
        <v>71</v>
      </c>
      <c r="E362" s="120" t="s">
        <v>10</v>
      </c>
      <c r="F362" s="18" t="s">
        <v>11</v>
      </c>
      <c r="G362" s="135" t="s">
        <v>7</v>
      </c>
      <c r="H362" s="17">
        <v>1613</v>
      </c>
      <c r="I362" s="131">
        <v>733813.36487000005</v>
      </c>
    </row>
    <row r="363" spans="1:9" ht="25.5" x14ac:dyDescent="0.25">
      <c r="A363" s="38" t="s">
        <v>31</v>
      </c>
      <c r="B363" s="14">
        <v>500049</v>
      </c>
      <c r="C363" s="14">
        <v>283301</v>
      </c>
      <c r="D363" s="126" t="s">
        <v>71</v>
      </c>
      <c r="E363" s="120" t="s">
        <v>12</v>
      </c>
      <c r="F363" s="39" t="s">
        <v>13</v>
      </c>
      <c r="G363" s="135" t="s">
        <v>14</v>
      </c>
      <c r="H363" s="17">
        <v>25615</v>
      </c>
      <c r="I363" s="131">
        <v>253329.02005000002</v>
      </c>
    </row>
    <row r="364" spans="1:9" ht="25.5" x14ac:dyDescent="0.25">
      <c r="A364" s="38" t="s">
        <v>31</v>
      </c>
      <c r="B364" s="14">
        <v>500049</v>
      </c>
      <c r="C364" s="14">
        <v>283301</v>
      </c>
      <c r="D364" s="126" t="s">
        <v>71</v>
      </c>
      <c r="E364" s="119">
        <v>2</v>
      </c>
      <c r="F364" s="10" t="s">
        <v>15</v>
      </c>
      <c r="G364" s="134" t="s">
        <v>16</v>
      </c>
      <c r="H364" s="12">
        <v>0</v>
      </c>
      <c r="I364" s="130">
        <v>0</v>
      </c>
    </row>
    <row r="365" spans="1:9" ht="25.5" x14ac:dyDescent="0.25">
      <c r="A365" s="38" t="s">
        <v>31</v>
      </c>
      <c r="B365" s="14">
        <v>500049</v>
      </c>
      <c r="C365" s="14">
        <v>283301</v>
      </c>
      <c r="D365" s="126" t="s">
        <v>71</v>
      </c>
      <c r="E365" s="119">
        <v>3</v>
      </c>
      <c r="F365" s="10" t="s">
        <v>17</v>
      </c>
      <c r="G365" s="134" t="s">
        <v>86</v>
      </c>
      <c r="H365" s="12">
        <v>334801</v>
      </c>
      <c r="I365" s="130">
        <v>614379.92305999994</v>
      </c>
    </row>
    <row r="366" spans="1:9" ht="25.5" x14ac:dyDescent="0.25">
      <c r="A366" s="38" t="s">
        <v>31</v>
      </c>
      <c r="B366" s="14">
        <v>500049</v>
      </c>
      <c r="C366" s="14">
        <v>283301</v>
      </c>
      <c r="D366" s="126" t="s">
        <v>71</v>
      </c>
      <c r="E366" s="121" t="s">
        <v>19</v>
      </c>
      <c r="F366" s="20" t="s">
        <v>20</v>
      </c>
      <c r="G366" s="136" t="s">
        <v>18</v>
      </c>
      <c r="H366" s="17">
        <v>0</v>
      </c>
      <c r="I366" s="131">
        <v>0</v>
      </c>
    </row>
    <row r="367" spans="1:9" ht="26.25" thickBot="1" x14ac:dyDescent="0.3">
      <c r="A367" s="112" t="s">
        <v>31</v>
      </c>
      <c r="B367" s="113">
        <v>500049</v>
      </c>
      <c r="C367" s="113">
        <v>283301</v>
      </c>
      <c r="D367" s="127" t="s">
        <v>71</v>
      </c>
      <c r="E367" s="122" t="s">
        <v>21</v>
      </c>
      <c r="F367" s="115" t="s">
        <v>22</v>
      </c>
      <c r="G367" s="137" t="s">
        <v>18</v>
      </c>
      <c r="H367" s="138">
        <v>334801</v>
      </c>
      <c r="I367" s="132">
        <v>614379.92305999994</v>
      </c>
    </row>
  </sheetData>
  <autoFilter ref="A7:I367" xr:uid="{00000000-0009-0000-0000-000001000000}"/>
  <conditionalFormatting sqref="A3:A4 I1">
    <cfRule type="cellIs" dxfId="19" priority="3" operator="lessThan">
      <formula>0</formula>
    </cfRule>
  </conditionalFormatting>
  <pageMargins left="0.31496062992125984" right="0.31496062992125984" top="0.15748031496062992" bottom="0.15748031496062992" header="0.31496062992125984" footer="0.31496062992125984"/>
  <pageSetup paperSize="9" scale="66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17"/>
  <sheetViews>
    <sheetView zoomScale="80" zoomScaleNormal="80" workbookViewId="0">
      <pane xSplit="4" ySplit="9" topLeftCell="E10" activePane="bottomRight" state="frozen"/>
      <selection activeCell="A3" sqref="A3"/>
      <selection pane="topRight" activeCell="A3" sqref="A3"/>
      <selection pane="bottomLeft" activeCell="A3" sqref="A3"/>
      <selection pane="bottomRight" activeCell="A3" sqref="A3:G3"/>
    </sheetView>
  </sheetViews>
  <sheetFormatPr defaultRowHeight="15.75" x14ac:dyDescent="0.25"/>
  <cols>
    <col min="1" max="3" width="15.7109375" style="44" customWidth="1"/>
    <col min="4" max="4" width="74.85546875" style="59" customWidth="1"/>
    <col min="5" max="7" width="19.42578125" style="44" customWidth="1"/>
    <col min="8" max="10" width="20.7109375" style="44" customWidth="1"/>
    <col min="11" max="16384" width="9.140625" style="44"/>
  </cols>
  <sheetData>
    <row r="1" spans="1:10" x14ac:dyDescent="0.25">
      <c r="A1" s="40"/>
      <c r="B1" s="41"/>
      <c r="C1" s="41"/>
      <c r="D1" s="42"/>
      <c r="E1" s="43"/>
      <c r="F1" s="43"/>
      <c r="G1" s="43"/>
      <c r="J1" s="45" t="s">
        <v>23</v>
      </c>
    </row>
    <row r="2" spans="1:10" x14ac:dyDescent="0.25">
      <c r="A2" s="40"/>
      <c r="B2" s="41"/>
      <c r="C2" s="41"/>
      <c r="D2" s="42"/>
      <c r="E2" s="46"/>
      <c r="F2" s="46"/>
      <c r="G2" s="46"/>
    </row>
    <row r="3" spans="1:10" ht="21.75" customHeight="1" x14ac:dyDescent="0.25">
      <c r="A3" s="188" t="s">
        <v>24</v>
      </c>
      <c r="B3" s="189"/>
      <c r="C3" s="189"/>
      <c r="D3" s="189"/>
      <c r="E3" s="189"/>
      <c r="F3" s="189"/>
      <c r="G3" s="189"/>
    </row>
    <row r="4" spans="1:10" x14ac:dyDescent="0.25">
      <c r="A4" s="47" t="s">
        <v>25</v>
      </c>
      <c r="B4" s="48"/>
      <c r="C4" s="48"/>
      <c r="D4" s="49"/>
      <c r="E4" s="50"/>
      <c r="F4" s="50"/>
      <c r="G4" s="50"/>
    </row>
    <row r="5" spans="1:10" ht="21" thickBot="1" x14ac:dyDescent="0.3">
      <c r="A5" s="40"/>
      <c r="B5" s="41"/>
      <c r="C5" s="41"/>
      <c r="D5" s="42"/>
      <c r="E5" s="51"/>
      <c r="F5" s="51"/>
      <c r="G5" s="51"/>
    </row>
    <row r="6" spans="1:10" ht="15.75" customHeight="1" x14ac:dyDescent="0.25">
      <c r="A6" s="190" t="s">
        <v>26</v>
      </c>
      <c r="B6" s="192" t="s">
        <v>27</v>
      </c>
      <c r="C6" s="192" t="s">
        <v>28</v>
      </c>
      <c r="D6" s="194" t="s">
        <v>29</v>
      </c>
      <c r="E6" s="196" t="s">
        <v>72</v>
      </c>
      <c r="F6" s="197"/>
      <c r="G6" s="198"/>
      <c r="H6" s="199" t="s">
        <v>73</v>
      </c>
      <c r="I6" s="200"/>
      <c r="J6" s="201"/>
    </row>
    <row r="7" spans="1:10" ht="24" customHeight="1" x14ac:dyDescent="0.25">
      <c r="A7" s="191"/>
      <c r="B7" s="193"/>
      <c r="C7" s="193"/>
      <c r="D7" s="195"/>
      <c r="E7" s="202" t="s">
        <v>74</v>
      </c>
      <c r="F7" s="204" t="s">
        <v>75</v>
      </c>
      <c r="G7" s="205"/>
      <c r="H7" s="206" t="s">
        <v>74</v>
      </c>
      <c r="I7" s="208" t="s">
        <v>75</v>
      </c>
      <c r="J7" s="209"/>
    </row>
    <row r="8" spans="1:10" ht="18.75" customHeight="1" thickBot="1" x14ac:dyDescent="0.3">
      <c r="A8" s="191"/>
      <c r="B8" s="193"/>
      <c r="C8" s="193"/>
      <c r="D8" s="195"/>
      <c r="E8" s="203"/>
      <c r="F8" s="156" t="s">
        <v>76</v>
      </c>
      <c r="G8" s="157" t="s">
        <v>77</v>
      </c>
      <c r="H8" s="207"/>
      <c r="I8" s="150" t="s">
        <v>76</v>
      </c>
      <c r="J8" s="151" t="s">
        <v>77</v>
      </c>
    </row>
    <row r="9" spans="1:10" ht="18" customHeight="1" thickBot="1" x14ac:dyDescent="0.3">
      <c r="A9" s="52"/>
      <c r="B9" s="53"/>
      <c r="C9" s="53"/>
      <c r="D9" s="109" t="s">
        <v>30</v>
      </c>
      <c r="E9" s="55">
        <v>519</v>
      </c>
      <c r="F9" s="55">
        <v>258</v>
      </c>
      <c r="G9" s="85">
        <v>261</v>
      </c>
      <c r="H9" s="56">
        <v>29651.123940000005</v>
      </c>
      <c r="I9" s="56">
        <v>14739.865080000001</v>
      </c>
      <c r="J9" s="84">
        <v>14911.258860000002</v>
      </c>
    </row>
    <row r="10" spans="1:10" x14ac:dyDescent="0.25">
      <c r="A10" s="86" t="s">
        <v>31</v>
      </c>
      <c r="B10" s="57">
        <v>500101</v>
      </c>
      <c r="C10" s="57">
        <v>10101</v>
      </c>
      <c r="D10" s="110" t="s">
        <v>32</v>
      </c>
      <c r="E10" s="166">
        <v>22</v>
      </c>
      <c r="F10" s="167">
        <v>11</v>
      </c>
      <c r="G10" s="87">
        <v>11</v>
      </c>
      <c r="H10" s="184">
        <v>1256.8877199999999</v>
      </c>
      <c r="I10" s="178">
        <v>628.44385999999997</v>
      </c>
      <c r="J10" s="179">
        <v>628.44385999999997</v>
      </c>
    </row>
    <row r="11" spans="1:10" x14ac:dyDescent="0.25">
      <c r="A11" s="88" t="s">
        <v>31</v>
      </c>
      <c r="B11" s="58">
        <v>503001</v>
      </c>
      <c r="C11" s="58">
        <v>300101</v>
      </c>
      <c r="D11" s="110" t="s">
        <v>50</v>
      </c>
      <c r="E11" s="166">
        <v>3</v>
      </c>
      <c r="F11" s="167">
        <v>1</v>
      </c>
      <c r="G11" s="87">
        <v>2</v>
      </c>
      <c r="H11" s="184">
        <v>171.39377999999999</v>
      </c>
      <c r="I11" s="178">
        <v>57.131260000000005</v>
      </c>
      <c r="J11" s="179">
        <v>114.26252000000001</v>
      </c>
    </row>
    <row r="12" spans="1:10" x14ac:dyDescent="0.25">
      <c r="A12" s="88" t="s">
        <v>31</v>
      </c>
      <c r="B12" s="58">
        <v>503630</v>
      </c>
      <c r="C12" s="58">
        <v>363001</v>
      </c>
      <c r="D12" s="110" t="s">
        <v>54</v>
      </c>
      <c r="E12" s="166">
        <v>12</v>
      </c>
      <c r="F12" s="167">
        <v>6</v>
      </c>
      <c r="G12" s="87">
        <v>6</v>
      </c>
      <c r="H12" s="184">
        <v>685.57511999999997</v>
      </c>
      <c r="I12" s="178">
        <v>342.78755999999998</v>
      </c>
      <c r="J12" s="179">
        <v>342.78755999999998</v>
      </c>
    </row>
    <row r="13" spans="1:10" x14ac:dyDescent="0.25">
      <c r="A13" s="88" t="s">
        <v>31</v>
      </c>
      <c r="B13" s="58">
        <v>500039</v>
      </c>
      <c r="C13" s="58">
        <v>371702</v>
      </c>
      <c r="D13" s="110" t="s">
        <v>55</v>
      </c>
      <c r="E13" s="166">
        <v>19</v>
      </c>
      <c r="F13" s="167">
        <v>9</v>
      </c>
      <c r="G13" s="87">
        <v>10</v>
      </c>
      <c r="H13" s="184">
        <v>1085.4939399999998</v>
      </c>
      <c r="I13" s="178">
        <v>514.18133999999998</v>
      </c>
      <c r="J13" s="179">
        <v>571.31259999999997</v>
      </c>
    </row>
    <row r="14" spans="1:10" x14ac:dyDescent="0.25">
      <c r="A14" s="88" t="s">
        <v>31</v>
      </c>
      <c r="B14" s="58">
        <v>504403</v>
      </c>
      <c r="C14" s="58">
        <v>440101</v>
      </c>
      <c r="D14" s="110" t="s">
        <v>60</v>
      </c>
      <c r="E14" s="166">
        <v>8</v>
      </c>
      <c r="F14" s="167">
        <v>4</v>
      </c>
      <c r="G14" s="87">
        <v>4</v>
      </c>
      <c r="H14" s="184">
        <v>457.05008000000004</v>
      </c>
      <c r="I14" s="178">
        <v>228.52504000000002</v>
      </c>
      <c r="J14" s="179">
        <v>228.52504000000002</v>
      </c>
    </row>
    <row r="15" spans="1:10" x14ac:dyDescent="0.25">
      <c r="A15" s="88" t="s">
        <v>31</v>
      </c>
      <c r="B15" s="58">
        <v>504615</v>
      </c>
      <c r="C15" s="58">
        <v>461501</v>
      </c>
      <c r="D15" s="110" t="s">
        <v>62</v>
      </c>
      <c r="E15" s="166">
        <v>20</v>
      </c>
      <c r="F15" s="167">
        <v>10</v>
      </c>
      <c r="G15" s="87">
        <v>10</v>
      </c>
      <c r="H15" s="184">
        <v>1142.6251999999999</v>
      </c>
      <c r="I15" s="178">
        <v>571.31259999999997</v>
      </c>
      <c r="J15" s="179">
        <v>571.31259999999997</v>
      </c>
    </row>
    <row r="16" spans="1:10" x14ac:dyDescent="0.25">
      <c r="A16" s="88" t="s">
        <v>31</v>
      </c>
      <c r="B16" s="58">
        <v>505501</v>
      </c>
      <c r="C16" s="58">
        <v>550101</v>
      </c>
      <c r="D16" s="110" t="s">
        <v>67</v>
      </c>
      <c r="E16" s="166">
        <v>13</v>
      </c>
      <c r="F16" s="167">
        <v>6</v>
      </c>
      <c r="G16" s="87">
        <v>7</v>
      </c>
      <c r="H16" s="184">
        <v>742.70637999999997</v>
      </c>
      <c r="I16" s="178">
        <v>342.78755999999998</v>
      </c>
      <c r="J16" s="179">
        <v>399.91881999999998</v>
      </c>
    </row>
    <row r="17" spans="1:10" ht="16.5" thickBot="1" x14ac:dyDescent="0.3">
      <c r="A17" s="82" t="s">
        <v>31</v>
      </c>
      <c r="B17" s="83">
        <v>509910</v>
      </c>
      <c r="C17" s="83">
        <v>991001</v>
      </c>
      <c r="D17" s="111" t="s">
        <v>70</v>
      </c>
      <c r="E17" s="168">
        <v>422</v>
      </c>
      <c r="F17" s="169">
        <v>211</v>
      </c>
      <c r="G17" s="89">
        <v>211</v>
      </c>
      <c r="H17" s="185">
        <v>24109.391720000003</v>
      </c>
      <c r="I17" s="181">
        <v>12054.695860000002</v>
      </c>
      <c r="J17" s="182">
        <v>12054.695860000002</v>
      </c>
    </row>
  </sheetData>
  <autoFilter ref="A9:J17" xr:uid="{00000000-0009-0000-0000-000002000000}">
    <sortState ref="A10:J17">
      <sortCondition ref="C9"/>
    </sortState>
  </autoFilter>
  <mergeCells count="11">
    <mergeCell ref="H6:J6"/>
    <mergeCell ref="E7:E8"/>
    <mergeCell ref="F7:G7"/>
    <mergeCell ref="H7:H8"/>
    <mergeCell ref="I7:J7"/>
    <mergeCell ref="A3:G3"/>
    <mergeCell ref="A6:A8"/>
    <mergeCell ref="B6:B8"/>
    <mergeCell ref="C6:C8"/>
    <mergeCell ref="D6:D8"/>
    <mergeCell ref="E6:G6"/>
  </mergeCells>
  <conditionalFormatting sqref="A3:A4">
    <cfRule type="cellIs" dxfId="18" priority="2" operator="lessThan">
      <formula>0</formula>
    </cfRule>
  </conditionalFormatting>
  <conditionalFormatting sqref="J1">
    <cfRule type="cellIs" dxfId="17" priority="1" operator="lessThan">
      <formula>0</formula>
    </cfRule>
  </conditionalFormatting>
  <conditionalFormatting sqref="C16:C17">
    <cfRule type="duplicateValues" dxfId="16" priority="3"/>
  </conditionalFormatting>
  <conditionalFormatting sqref="B10:B17">
    <cfRule type="duplicateValues" dxfId="15" priority="4"/>
  </conditionalFormatting>
  <pageMargins left="0.31496062992125984" right="0.31496062992125984" top="0.15748031496062992" bottom="0.15748031496062992" header="0.31496062992125984" footer="0.31496062992125984"/>
  <pageSetup paperSize="9" scale="58" fitToHeight="10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P11"/>
  <sheetViews>
    <sheetView zoomScale="72" zoomScaleNormal="72" workbookViewId="0">
      <pane xSplit="4" ySplit="10" topLeftCell="E11" activePane="bottomRight" state="frozen"/>
      <selection activeCell="A3" sqref="A3"/>
      <selection pane="topRight" activeCell="A3" sqref="A3"/>
      <selection pane="bottomLeft" activeCell="A3" sqref="A3"/>
      <selection pane="bottomRight" activeCell="A3" sqref="A3:J3"/>
    </sheetView>
  </sheetViews>
  <sheetFormatPr defaultRowHeight="15.75" x14ac:dyDescent="0.25"/>
  <cols>
    <col min="1" max="3" width="15.7109375" style="44" customWidth="1"/>
    <col min="4" max="4" width="74.85546875" style="59" customWidth="1"/>
    <col min="5" max="10" width="19.42578125" style="44" customWidth="1"/>
    <col min="11" max="16" width="20.7109375" style="44" customWidth="1"/>
    <col min="17" max="16384" width="9.140625" style="44"/>
  </cols>
  <sheetData>
    <row r="1" spans="1:16" x14ac:dyDescent="0.25">
      <c r="A1" s="40"/>
      <c r="B1" s="41"/>
      <c r="C1" s="41"/>
      <c r="D1" s="42"/>
      <c r="E1" s="43"/>
      <c r="F1" s="43"/>
      <c r="G1" s="43"/>
      <c r="H1" s="60"/>
      <c r="P1" s="45" t="s">
        <v>23</v>
      </c>
    </row>
    <row r="2" spans="1:16" x14ac:dyDescent="0.25">
      <c r="A2" s="40"/>
      <c r="B2" s="41"/>
      <c r="C2" s="41"/>
      <c r="D2" s="42"/>
      <c r="E2" s="46"/>
      <c r="F2" s="46"/>
      <c r="G2" s="46"/>
      <c r="H2" s="61"/>
    </row>
    <row r="3" spans="1:16" ht="21.75" customHeight="1" x14ac:dyDescent="0.25">
      <c r="A3" s="188" t="s">
        <v>24</v>
      </c>
      <c r="B3" s="189"/>
      <c r="C3" s="189"/>
      <c r="D3" s="189"/>
      <c r="E3" s="189"/>
      <c r="F3" s="189"/>
      <c r="G3" s="189"/>
      <c r="H3" s="189"/>
      <c r="I3" s="189"/>
      <c r="J3" s="189"/>
    </row>
    <row r="4" spans="1:16" x14ac:dyDescent="0.25">
      <c r="A4" s="47" t="s">
        <v>25</v>
      </c>
      <c r="B4" s="48"/>
      <c r="C4" s="48"/>
      <c r="D4" s="49"/>
      <c r="E4" s="50"/>
      <c r="F4" s="50"/>
      <c r="G4" s="50"/>
      <c r="H4" s="62"/>
      <c r="I4" s="62"/>
      <c r="J4" s="63"/>
    </row>
    <row r="5" spans="1:16" ht="21" thickBot="1" x14ac:dyDescent="0.3">
      <c r="A5" s="40"/>
      <c r="B5" s="41"/>
      <c r="C5" s="41"/>
      <c r="D5" s="42"/>
      <c r="E5" s="51"/>
      <c r="F5" s="51"/>
      <c r="G5" s="51"/>
      <c r="H5" s="64"/>
      <c r="I5" s="64"/>
      <c r="J5" s="64"/>
    </row>
    <row r="6" spans="1:16" ht="15.75" customHeight="1" x14ac:dyDescent="0.25">
      <c r="A6" s="190" t="s">
        <v>26</v>
      </c>
      <c r="B6" s="192" t="s">
        <v>27</v>
      </c>
      <c r="C6" s="192" t="s">
        <v>28</v>
      </c>
      <c r="D6" s="210" t="s">
        <v>29</v>
      </c>
      <c r="E6" s="212" t="s">
        <v>72</v>
      </c>
      <c r="F6" s="213"/>
      <c r="G6" s="213"/>
      <c r="H6" s="213"/>
      <c r="I6" s="213"/>
      <c r="J6" s="214"/>
      <c r="K6" s="219" t="s">
        <v>78</v>
      </c>
      <c r="L6" s="220"/>
      <c r="M6" s="220"/>
      <c r="N6" s="220"/>
      <c r="O6" s="220"/>
      <c r="P6" s="221"/>
    </row>
    <row r="7" spans="1:16" ht="24" customHeight="1" x14ac:dyDescent="0.25">
      <c r="A7" s="191"/>
      <c r="B7" s="193"/>
      <c r="C7" s="193"/>
      <c r="D7" s="211"/>
      <c r="E7" s="222" t="s">
        <v>79</v>
      </c>
      <c r="F7" s="223"/>
      <c r="G7" s="224"/>
      <c r="H7" s="225" t="s">
        <v>80</v>
      </c>
      <c r="I7" s="223"/>
      <c r="J7" s="224"/>
      <c r="K7" s="226" t="s">
        <v>81</v>
      </c>
      <c r="L7" s="227"/>
      <c r="M7" s="228"/>
      <c r="N7" s="229" t="s">
        <v>82</v>
      </c>
      <c r="O7" s="227"/>
      <c r="P7" s="228"/>
    </row>
    <row r="8" spans="1:16" ht="18.75" customHeight="1" x14ac:dyDescent="0.25">
      <c r="A8" s="191"/>
      <c r="B8" s="193"/>
      <c r="C8" s="193"/>
      <c r="D8" s="211"/>
      <c r="E8" s="230" t="s">
        <v>83</v>
      </c>
      <c r="F8" s="232" t="s">
        <v>84</v>
      </c>
      <c r="G8" s="233"/>
      <c r="H8" s="234" t="s">
        <v>83</v>
      </c>
      <c r="I8" s="232" t="s">
        <v>84</v>
      </c>
      <c r="J8" s="233"/>
      <c r="K8" s="236" t="s">
        <v>83</v>
      </c>
      <c r="L8" s="215" t="s">
        <v>84</v>
      </c>
      <c r="M8" s="216"/>
      <c r="N8" s="217" t="s">
        <v>83</v>
      </c>
      <c r="O8" s="215" t="s">
        <v>84</v>
      </c>
      <c r="P8" s="216"/>
    </row>
    <row r="9" spans="1:16" ht="18.75" customHeight="1" thickBot="1" x14ac:dyDescent="0.3">
      <c r="A9" s="191"/>
      <c r="B9" s="193"/>
      <c r="C9" s="193"/>
      <c r="D9" s="211"/>
      <c r="E9" s="231"/>
      <c r="F9" s="65" t="s">
        <v>76</v>
      </c>
      <c r="G9" s="66" t="s">
        <v>77</v>
      </c>
      <c r="H9" s="235"/>
      <c r="I9" s="65" t="s">
        <v>76</v>
      </c>
      <c r="J9" s="66" t="s">
        <v>77</v>
      </c>
      <c r="K9" s="237"/>
      <c r="L9" s="67" t="s">
        <v>76</v>
      </c>
      <c r="M9" s="68" t="s">
        <v>77</v>
      </c>
      <c r="N9" s="218"/>
      <c r="O9" s="67" t="s">
        <v>76</v>
      </c>
      <c r="P9" s="68" t="s">
        <v>77</v>
      </c>
    </row>
    <row r="10" spans="1:16" ht="18" customHeight="1" x14ac:dyDescent="0.25">
      <c r="A10" s="52"/>
      <c r="B10" s="53"/>
      <c r="C10" s="53"/>
      <c r="D10" s="54" t="s">
        <v>30</v>
      </c>
      <c r="E10" s="55">
        <v>1613</v>
      </c>
      <c r="F10" s="55">
        <v>806</v>
      </c>
      <c r="G10" s="85">
        <v>807</v>
      </c>
      <c r="H10" s="108">
        <v>25615</v>
      </c>
      <c r="I10" s="55">
        <v>12807</v>
      </c>
      <c r="J10" s="85">
        <v>12808</v>
      </c>
      <c r="K10" s="56">
        <v>733813.36487000005</v>
      </c>
      <c r="L10" s="56">
        <v>366679.21393999999</v>
      </c>
      <c r="M10" s="84">
        <v>367134.15093</v>
      </c>
      <c r="N10" s="80">
        <v>253329.02005000002</v>
      </c>
      <c r="O10" s="56">
        <v>126659.56509</v>
      </c>
      <c r="P10" s="81">
        <v>126669.45496</v>
      </c>
    </row>
    <row r="11" spans="1:16" ht="27.75" customHeight="1" thickBot="1" x14ac:dyDescent="0.3">
      <c r="A11" s="82" t="s">
        <v>31</v>
      </c>
      <c r="B11" s="83">
        <v>500049</v>
      </c>
      <c r="C11" s="83">
        <v>283301</v>
      </c>
      <c r="D11" s="91" t="s">
        <v>71</v>
      </c>
      <c r="E11" s="168">
        <v>1613</v>
      </c>
      <c r="F11" s="169">
        <v>806</v>
      </c>
      <c r="G11" s="89">
        <v>807</v>
      </c>
      <c r="H11" s="170">
        <v>25615</v>
      </c>
      <c r="I11" s="169">
        <v>12807</v>
      </c>
      <c r="J11" s="89">
        <v>12808</v>
      </c>
      <c r="K11" s="107">
        <v>733813.36487000005</v>
      </c>
      <c r="L11" s="181">
        <v>366679.21393999999</v>
      </c>
      <c r="M11" s="182">
        <v>367134.15093</v>
      </c>
      <c r="N11" s="180">
        <v>253329.02005000002</v>
      </c>
      <c r="O11" s="181">
        <v>126659.56509</v>
      </c>
      <c r="P11" s="183">
        <v>126669.45496</v>
      </c>
    </row>
  </sheetData>
  <autoFilter ref="A10:N10" xr:uid="{00000000-0009-0000-0000-000003000000}">
    <sortState ref="A11:N13">
      <sortCondition ref="C10"/>
    </sortState>
  </autoFilter>
  <mergeCells count="19">
    <mergeCell ref="L8:M8"/>
    <mergeCell ref="N8:N9"/>
    <mergeCell ref="O8:P8"/>
    <mergeCell ref="K6:P6"/>
    <mergeCell ref="E7:G7"/>
    <mergeCell ref="H7:J7"/>
    <mergeCell ref="K7:M7"/>
    <mergeCell ref="N7:P7"/>
    <mergeCell ref="E8:E9"/>
    <mergeCell ref="F8:G8"/>
    <mergeCell ref="H8:H9"/>
    <mergeCell ref="I8:J8"/>
    <mergeCell ref="K8:K9"/>
    <mergeCell ref="A3:J3"/>
    <mergeCell ref="A6:A9"/>
    <mergeCell ref="B6:B9"/>
    <mergeCell ref="C6:C9"/>
    <mergeCell ref="D6:D9"/>
    <mergeCell ref="E6:J6"/>
  </mergeCells>
  <conditionalFormatting sqref="A3:A4 J4 P1 F9:G9 E6:E8 L9:M9 O9:P9 K6:K8 N7:N8 I9:J9 H7:H8">
    <cfRule type="cellIs" dxfId="14" priority="11" operator="lessThan">
      <formula>0</formula>
    </cfRule>
  </conditionalFormatting>
  <conditionalFormatting sqref="B11">
    <cfRule type="duplicateValues" dxfId="13" priority="4"/>
  </conditionalFormatting>
  <pageMargins left="0.31496062992125984" right="0.31496062992125984" top="0.15748031496062992" bottom="0.15748031496062992" header="0.31496062992125984" footer="0.31496062992125984"/>
  <pageSetup paperSize="9" scale="38" fitToHeight="100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J14"/>
  <sheetViews>
    <sheetView zoomScale="80" zoomScaleNormal="80" workbookViewId="0">
      <pane xSplit="4" ySplit="9" topLeftCell="E10" activePane="bottomRight" state="frozen"/>
      <selection activeCell="A3" sqref="A3"/>
      <selection pane="topRight" activeCell="A3" sqref="A3"/>
      <selection pane="bottomLeft" activeCell="A3" sqref="A3"/>
      <selection pane="bottomRight" activeCell="A3" sqref="A3:J3"/>
    </sheetView>
  </sheetViews>
  <sheetFormatPr defaultRowHeight="15.75" x14ac:dyDescent="0.25"/>
  <cols>
    <col min="1" max="3" width="15.7109375" style="44" customWidth="1"/>
    <col min="4" max="4" width="74.85546875" style="59" customWidth="1"/>
    <col min="5" max="7" width="16" style="44" customWidth="1"/>
    <col min="8" max="8" width="19.42578125" style="44" customWidth="1"/>
    <col min="9" max="10" width="21.140625" style="44" customWidth="1"/>
    <col min="11" max="16384" width="9.140625" style="44"/>
  </cols>
  <sheetData>
    <row r="1" spans="1:10" x14ac:dyDescent="0.25">
      <c r="A1" s="40"/>
      <c r="B1" s="41"/>
      <c r="C1" s="41"/>
      <c r="D1" s="42"/>
      <c r="E1" s="43"/>
      <c r="F1" s="43"/>
      <c r="G1" s="43"/>
      <c r="H1" s="60"/>
      <c r="J1" s="45" t="s">
        <v>23</v>
      </c>
    </row>
    <row r="2" spans="1:10" x14ac:dyDescent="0.25">
      <c r="A2" s="40"/>
      <c r="B2" s="41"/>
      <c r="C2" s="41"/>
      <c r="D2" s="42"/>
      <c r="E2" s="46"/>
      <c r="F2" s="46"/>
      <c r="G2" s="46"/>
      <c r="H2" s="61"/>
    </row>
    <row r="3" spans="1:10" ht="20.25" customHeight="1" x14ac:dyDescent="0.25">
      <c r="A3" s="188" t="s">
        <v>24</v>
      </c>
      <c r="B3" s="189"/>
      <c r="C3" s="189"/>
      <c r="D3" s="189"/>
      <c r="E3" s="189"/>
      <c r="F3" s="189"/>
      <c r="G3" s="189"/>
      <c r="H3" s="189"/>
      <c r="I3" s="189"/>
      <c r="J3" s="189"/>
    </row>
    <row r="4" spans="1:10" x14ac:dyDescent="0.25">
      <c r="A4" s="47" t="s">
        <v>25</v>
      </c>
      <c r="B4" s="48"/>
      <c r="C4" s="48"/>
      <c r="D4" s="49"/>
      <c r="E4" s="50"/>
      <c r="F4" s="50"/>
      <c r="G4" s="50"/>
      <c r="H4" s="62"/>
      <c r="I4" s="62"/>
      <c r="J4" s="63"/>
    </row>
    <row r="5" spans="1:10" ht="21" thickBot="1" x14ac:dyDescent="0.3">
      <c r="A5" s="40"/>
      <c r="B5" s="41"/>
      <c r="C5" s="41"/>
      <c r="D5" s="42"/>
      <c r="E5" s="51"/>
      <c r="F5" s="51"/>
      <c r="G5" s="51"/>
      <c r="H5" s="64"/>
      <c r="I5" s="64"/>
      <c r="J5" s="64"/>
    </row>
    <row r="6" spans="1:10" ht="33" customHeight="1" x14ac:dyDescent="0.25">
      <c r="A6" s="190" t="s">
        <v>26</v>
      </c>
      <c r="B6" s="238" t="s">
        <v>27</v>
      </c>
      <c r="C6" s="192" t="s">
        <v>28</v>
      </c>
      <c r="D6" s="210" t="s">
        <v>29</v>
      </c>
      <c r="E6" s="196" t="s">
        <v>72</v>
      </c>
      <c r="F6" s="197"/>
      <c r="G6" s="198"/>
      <c r="H6" s="240" t="s">
        <v>73</v>
      </c>
      <c r="I6" s="200"/>
      <c r="J6" s="201"/>
    </row>
    <row r="7" spans="1:10" ht="24" customHeight="1" x14ac:dyDescent="0.25">
      <c r="A7" s="191"/>
      <c r="B7" s="239"/>
      <c r="C7" s="193"/>
      <c r="D7" s="211"/>
      <c r="E7" s="202" t="s">
        <v>74</v>
      </c>
      <c r="F7" s="204" t="s">
        <v>75</v>
      </c>
      <c r="G7" s="205"/>
      <c r="H7" s="241" t="s">
        <v>74</v>
      </c>
      <c r="I7" s="208" t="s">
        <v>75</v>
      </c>
      <c r="J7" s="209"/>
    </row>
    <row r="8" spans="1:10" ht="18.75" customHeight="1" thickBot="1" x14ac:dyDescent="0.3">
      <c r="A8" s="191"/>
      <c r="B8" s="239"/>
      <c r="C8" s="193"/>
      <c r="D8" s="211"/>
      <c r="E8" s="203"/>
      <c r="F8" s="156" t="s">
        <v>76</v>
      </c>
      <c r="G8" s="157" t="s">
        <v>77</v>
      </c>
      <c r="H8" s="242"/>
      <c r="I8" s="150" t="s">
        <v>76</v>
      </c>
      <c r="J8" s="151" t="s">
        <v>77</v>
      </c>
    </row>
    <row r="9" spans="1:10" ht="18" customHeight="1" thickBot="1" x14ac:dyDescent="0.3">
      <c r="A9" s="52"/>
      <c r="B9" s="53"/>
      <c r="C9" s="53"/>
      <c r="D9" s="54" t="s">
        <v>30</v>
      </c>
      <c r="E9" s="55">
        <v>83</v>
      </c>
      <c r="F9" s="55">
        <v>41</v>
      </c>
      <c r="G9" s="85">
        <v>42</v>
      </c>
      <c r="H9" s="80">
        <v>952.31461000000002</v>
      </c>
      <c r="I9" s="56">
        <v>470.42047000000002</v>
      </c>
      <c r="J9" s="84">
        <v>481.89413999999999</v>
      </c>
    </row>
    <row r="10" spans="1:10" x14ac:dyDescent="0.25">
      <c r="A10" s="86" t="s">
        <v>31</v>
      </c>
      <c r="B10" s="57">
        <v>500101</v>
      </c>
      <c r="C10" s="57">
        <v>10101</v>
      </c>
      <c r="D10" s="90" t="s">
        <v>32</v>
      </c>
      <c r="E10" s="166">
        <v>16</v>
      </c>
      <c r="F10" s="167">
        <v>8</v>
      </c>
      <c r="G10" s="87">
        <v>8</v>
      </c>
      <c r="H10" s="177">
        <v>183.57872</v>
      </c>
      <c r="I10" s="178">
        <v>91.789360000000002</v>
      </c>
      <c r="J10" s="179">
        <v>91.789360000000002</v>
      </c>
    </row>
    <row r="11" spans="1:10" x14ac:dyDescent="0.25">
      <c r="A11" s="88" t="s">
        <v>31</v>
      </c>
      <c r="B11" s="58">
        <v>500701</v>
      </c>
      <c r="C11" s="58">
        <v>70101</v>
      </c>
      <c r="D11" s="90" t="s">
        <v>37</v>
      </c>
      <c r="E11" s="166">
        <v>3</v>
      </c>
      <c r="F11" s="167">
        <v>1</v>
      </c>
      <c r="G11" s="87">
        <v>2</v>
      </c>
      <c r="H11" s="177">
        <v>34.421010000000003</v>
      </c>
      <c r="I11" s="178">
        <v>11.47367</v>
      </c>
      <c r="J11" s="179">
        <v>22.947340000000001</v>
      </c>
    </row>
    <row r="12" spans="1:10" x14ac:dyDescent="0.25">
      <c r="A12" s="88" t="s">
        <v>31</v>
      </c>
      <c r="B12" s="58">
        <v>503001</v>
      </c>
      <c r="C12" s="58">
        <v>300101</v>
      </c>
      <c r="D12" s="90" t="s">
        <v>50</v>
      </c>
      <c r="E12" s="166">
        <v>18</v>
      </c>
      <c r="F12" s="167">
        <v>9</v>
      </c>
      <c r="G12" s="87">
        <v>9</v>
      </c>
      <c r="H12" s="177">
        <v>206.52606</v>
      </c>
      <c r="I12" s="178">
        <v>103.26303</v>
      </c>
      <c r="J12" s="179">
        <v>103.26303</v>
      </c>
    </row>
    <row r="13" spans="1:10" x14ac:dyDescent="0.25">
      <c r="A13" s="88" t="s">
        <v>31</v>
      </c>
      <c r="B13" s="58">
        <v>505501</v>
      </c>
      <c r="C13" s="58">
        <v>550101</v>
      </c>
      <c r="D13" s="90" t="s">
        <v>67</v>
      </c>
      <c r="E13" s="166">
        <v>4</v>
      </c>
      <c r="F13" s="167">
        <v>2</v>
      </c>
      <c r="G13" s="87">
        <v>2</v>
      </c>
      <c r="H13" s="177">
        <v>45.894680000000001</v>
      </c>
      <c r="I13" s="178">
        <v>22.947340000000001</v>
      </c>
      <c r="J13" s="179">
        <v>22.947340000000001</v>
      </c>
    </row>
    <row r="14" spans="1:10" ht="16.5" thickBot="1" x14ac:dyDescent="0.3">
      <c r="A14" s="82" t="s">
        <v>31</v>
      </c>
      <c r="B14" s="83">
        <v>509910</v>
      </c>
      <c r="C14" s="83">
        <v>991001</v>
      </c>
      <c r="D14" s="91" t="s">
        <v>70</v>
      </c>
      <c r="E14" s="168">
        <v>42</v>
      </c>
      <c r="F14" s="169">
        <v>21</v>
      </c>
      <c r="G14" s="89">
        <v>21</v>
      </c>
      <c r="H14" s="180">
        <v>481.89413999999999</v>
      </c>
      <c r="I14" s="181">
        <v>240.94707</v>
      </c>
      <c r="J14" s="182">
        <v>240.94707</v>
      </c>
    </row>
  </sheetData>
  <autoFilter ref="A9:N14" xr:uid="{00000000-0009-0000-0000-000004000000}">
    <sortState ref="A10:N14">
      <sortCondition ref="C9"/>
    </sortState>
  </autoFilter>
  <mergeCells count="11">
    <mergeCell ref="I7:J7"/>
    <mergeCell ref="A3:J3"/>
    <mergeCell ref="A6:A8"/>
    <mergeCell ref="B6:B8"/>
    <mergeCell ref="C6:C8"/>
    <mergeCell ref="D6:D8"/>
    <mergeCell ref="E6:G6"/>
    <mergeCell ref="H6:J6"/>
    <mergeCell ref="E7:E8"/>
    <mergeCell ref="F7:G7"/>
    <mergeCell ref="H7:H8"/>
  </mergeCells>
  <conditionalFormatting sqref="A3:A4">
    <cfRule type="cellIs" dxfId="12" priority="2" operator="lessThan">
      <formula>0</formula>
    </cfRule>
  </conditionalFormatting>
  <conditionalFormatting sqref="J4">
    <cfRule type="cellIs" dxfId="11" priority="3" operator="lessThan">
      <formula>0</formula>
    </cfRule>
  </conditionalFormatting>
  <conditionalFormatting sqref="J1">
    <cfRule type="cellIs" dxfId="10" priority="1" operator="lessThan">
      <formula>0</formula>
    </cfRule>
  </conditionalFormatting>
  <conditionalFormatting sqref="C13:C14">
    <cfRule type="duplicateValues" dxfId="9" priority="4"/>
  </conditionalFormatting>
  <conditionalFormatting sqref="B10:B14">
    <cfRule type="duplicateValues" dxfId="8" priority="5"/>
  </conditionalFormatting>
  <pageMargins left="0.31496062992125984" right="0.31496062992125984" top="0.15748031496062992" bottom="0.15748031496062992" header="0.31496062992125984" footer="0.31496062992125984"/>
  <pageSetup paperSize="9" scale="60" fitToHeight="10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P49"/>
  <sheetViews>
    <sheetView showZeros="0" zoomScale="80" zoomScaleNormal="80" workbookViewId="0">
      <pane xSplit="4" ySplit="10" topLeftCell="E11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5.75" x14ac:dyDescent="0.25"/>
  <cols>
    <col min="1" max="1" width="16" style="69" customWidth="1"/>
    <col min="2" max="2" width="12.42578125" style="69" customWidth="1"/>
    <col min="3" max="3" width="10.42578125" style="69" customWidth="1"/>
    <col min="4" max="4" width="78" style="69" customWidth="1"/>
    <col min="5" max="5" width="15" style="70" bestFit="1" customWidth="1"/>
    <col min="6" max="7" width="13.7109375" style="70" bestFit="1" customWidth="1"/>
    <col min="8" max="10" width="15" style="70" bestFit="1" customWidth="1"/>
    <col min="11" max="13" width="15.5703125" style="71" bestFit="1" customWidth="1"/>
    <col min="14" max="15" width="16.7109375" style="71" bestFit="1" customWidth="1"/>
    <col min="16" max="16" width="16.5703125" style="71" customWidth="1"/>
    <col min="17" max="17" width="9.140625" style="69" customWidth="1"/>
    <col min="18" max="16384" width="9.140625" style="69"/>
  </cols>
  <sheetData>
    <row r="1" spans="1:16" x14ac:dyDescent="0.25">
      <c r="P1" s="72" t="s">
        <v>23</v>
      </c>
    </row>
    <row r="2" spans="1:16" x14ac:dyDescent="0.25">
      <c r="P2" s="72"/>
    </row>
    <row r="3" spans="1:16" ht="24.75" customHeight="1" x14ac:dyDescent="0.25">
      <c r="A3" s="28" t="s">
        <v>24</v>
      </c>
    </row>
    <row r="4" spans="1:16" x14ac:dyDescent="0.25">
      <c r="A4" s="47" t="s">
        <v>25</v>
      </c>
    </row>
    <row r="5" spans="1:16" ht="21" thickBot="1" x14ac:dyDescent="0.3">
      <c r="E5" s="51"/>
      <c r="F5" s="51"/>
      <c r="G5" s="51"/>
      <c r="H5" s="51"/>
      <c r="I5" s="51"/>
      <c r="J5" s="51"/>
      <c r="K5" s="64"/>
      <c r="L5" s="64"/>
      <c r="M5" s="64"/>
      <c r="N5" s="64"/>
      <c r="O5" s="64"/>
      <c r="P5" s="64"/>
    </row>
    <row r="6" spans="1:16" ht="18.75" customHeight="1" x14ac:dyDescent="0.25">
      <c r="A6" s="190" t="s">
        <v>26</v>
      </c>
      <c r="B6" s="192" t="s">
        <v>27</v>
      </c>
      <c r="C6" s="192" t="s">
        <v>28</v>
      </c>
      <c r="D6" s="210" t="s">
        <v>29</v>
      </c>
      <c r="E6" s="212" t="s">
        <v>72</v>
      </c>
      <c r="F6" s="213"/>
      <c r="G6" s="213"/>
      <c r="H6" s="213"/>
      <c r="I6" s="213"/>
      <c r="J6" s="214"/>
      <c r="K6" s="219" t="s">
        <v>78</v>
      </c>
      <c r="L6" s="220"/>
      <c r="M6" s="220"/>
      <c r="N6" s="220"/>
      <c r="O6" s="220"/>
      <c r="P6" s="221"/>
    </row>
    <row r="7" spans="1:16" ht="50.25" customHeight="1" x14ac:dyDescent="0.25">
      <c r="A7" s="191"/>
      <c r="B7" s="193"/>
      <c r="C7" s="193"/>
      <c r="D7" s="211"/>
      <c r="E7" s="222" t="s">
        <v>85</v>
      </c>
      <c r="F7" s="223"/>
      <c r="G7" s="224"/>
      <c r="H7" s="225" t="s">
        <v>81</v>
      </c>
      <c r="I7" s="223"/>
      <c r="J7" s="224"/>
      <c r="K7" s="226" t="s">
        <v>85</v>
      </c>
      <c r="L7" s="227"/>
      <c r="M7" s="228"/>
      <c r="N7" s="229" t="s">
        <v>81</v>
      </c>
      <c r="O7" s="227"/>
      <c r="P7" s="228"/>
    </row>
    <row r="8" spans="1:16" ht="18.75" customHeight="1" x14ac:dyDescent="0.25">
      <c r="A8" s="191"/>
      <c r="B8" s="193"/>
      <c r="C8" s="193"/>
      <c r="D8" s="211"/>
      <c r="E8" s="230" t="s">
        <v>83</v>
      </c>
      <c r="F8" s="232" t="s">
        <v>84</v>
      </c>
      <c r="G8" s="233"/>
      <c r="H8" s="234" t="s">
        <v>83</v>
      </c>
      <c r="I8" s="232" t="s">
        <v>84</v>
      </c>
      <c r="J8" s="233"/>
      <c r="K8" s="236" t="s">
        <v>83</v>
      </c>
      <c r="L8" s="215" t="s">
        <v>84</v>
      </c>
      <c r="M8" s="216"/>
      <c r="N8" s="217" t="s">
        <v>83</v>
      </c>
      <c r="O8" s="215" t="s">
        <v>84</v>
      </c>
      <c r="P8" s="216"/>
    </row>
    <row r="9" spans="1:16" ht="33" customHeight="1" thickBot="1" x14ac:dyDescent="0.3">
      <c r="A9" s="191"/>
      <c r="B9" s="193"/>
      <c r="C9" s="193"/>
      <c r="D9" s="211"/>
      <c r="E9" s="231"/>
      <c r="F9" s="65" t="s">
        <v>76</v>
      </c>
      <c r="G9" s="66" t="s">
        <v>77</v>
      </c>
      <c r="H9" s="235"/>
      <c r="I9" s="65" t="s">
        <v>76</v>
      </c>
      <c r="J9" s="66" t="s">
        <v>77</v>
      </c>
      <c r="K9" s="237"/>
      <c r="L9" s="67" t="s">
        <v>76</v>
      </c>
      <c r="M9" s="68" t="s">
        <v>77</v>
      </c>
      <c r="N9" s="218"/>
      <c r="O9" s="67" t="s">
        <v>76</v>
      </c>
      <c r="P9" s="68" t="s">
        <v>77</v>
      </c>
    </row>
    <row r="10" spans="1:16" ht="18.75" customHeight="1" thickBot="1" x14ac:dyDescent="0.3">
      <c r="A10" s="73"/>
      <c r="B10" s="74"/>
      <c r="C10" s="74"/>
      <c r="D10" s="96" t="s">
        <v>30</v>
      </c>
      <c r="E10" s="100">
        <v>106799</v>
      </c>
      <c r="F10" s="75">
        <v>53392</v>
      </c>
      <c r="G10" s="101">
        <v>53407</v>
      </c>
      <c r="H10" s="105">
        <v>432983</v>
      </c>
      <c r="I10" s="75">
        <v>216489</v>
      </c>
      <c r="J10" s="101">
        <v>216494</v>
      </c>
      <c r="K10" s="94">
        <v>72306.126970000012</v>
      </c>
      <c r="L10" s="76">
        <v>36147.985760000003</v>
      </c>
      <c r="M10" s="92">
        <v>36158.141210000002</v>
      </c>
      <c r="N10" s="95">
        <v>713549.63398000004</v>
      </c>
      <c r="O10" s="76">
        <v>356771.87934000004</v>
      </c>
      <c r="P10" s="92">
        <v>356777.75464000006</v>
      </c>
    </row>
    <row r="11" spans="1:16" x14ac:dyDescent="0.25">
      <c r="A11" s="93" t="s">
        <v>31</v>
      </c>
      <c r="B11" s="77">
        <v>500101</v>
      </c>
      <c r="C11" s="77">
        <v>10101</v>
      </c>
      <c r="D11" s="97" t="s">
        <v>32</v>
      </c>
      <c r="E11" s="102">
        <v>5647</v>
      </c>
      <c r="F11" s="78">
        <v>2823</v>
      </c>
      <c r="G11" s="103">
        <v>2824</v>
      </c>
      <c r="H11" s="106">
        <v>0</v>
      </c>
      <c r="I11" s="78">
        <v>0</v>
      </c>
      <c r="J11" s="103">
        <v>0</v>
      </c>
      <c r="K11" s="186">
        <v>3823.1884099999997</v>
      </c>
      <c r="L11" s="171">
        <v>1911.25569</v>
      </c>
      <c r="M11" s="172">
        <v>1911.93272</v>
      </c>
      <c r="N11" s="173">
        <v>0</v>
      </c>
      <c r="O11" s="171">
        <v>0</v>
      </c>
      <c r="P11" s="172">
        <v>0</v>
      </c>
    </row>
    <row r="12" spans="1:16" x14ac:dyDescent="0.25">
      <c r="A12" s="88" t="s">
        <v>31</v>
      </c>
      <c r="B12" s="58">
        <v>502101</v>
      </c>
      <c r="C12" s="58">
        <v>210101</v>
      </c>
      <c r="D12" s="98" t="s">
        <v>44</v>
      </c>
      <c r="E12" s="102">
        <v>422</v>
      </c>
      <c r="F12" s="78">
        <v>211</v>
      </c>
      <c r="G12" s="103">
        <v>211</v>
      </c>
      <c r="H12" s="106">
        <v>0</v>
      </c>
      <c r="I12" s="78">
        <v>0</v>
      </c>
      <c r="J12" s="103">
        <v>0</v>
      </c>
      <c r="K12" s="186">
        <v>285.70666</v>
      </c>
      <c r="L12" s="171">
        <v>142.85333</v>
      </c>
      <c r="M12" s="172">
        <v>142.85333</v>
      </c>
      <c r="N12" s="173">
        <v>0</v>
      </c>
      <c r="O12" s="171">
        <v>0</v>
      </c>
      <c r="P12" s="172">
        <v>0</v>
      </c>
    </row>
    <row r="13" spans="1:16" x14ac:dyDescent="0.25">
      <c r="A13" s="88" t="s">
        <v>31</v>
      </c>
      <c r="B13" s="58">
        <v>500201</v>
      </c>
      <c r="C13" s="58">
        <v>20101</v>
      </c>
      <c r="D13" s="98" t="s">
        <v>33</v>
      </c>
      <c r="E13" s="102">
        <v>765</v>
      </c>
      <c r="F13" s="78">
        <v>382</v>
      </c>
      <c r="G13" s="103">
        <v>383</v>
      </c>
      <c r="H13" s="106">
        <v>0</v>
      </c>
      <c r="I13" s="78">
        <v>0</v>
      </c>
      <c r="J13" s="103">
        <v>0</v>
      </c>
      <c r="K13" s="186">
        <v>517.92795000000001</v>
      </c>
      <c r="L13" s="171">
        <v>258.62545999999998</v>
      </c>
      <c r="M13" s="172">
        <v>259.30248999999998</v>
      </c>
      <c r="N13" s="173">
        <v>0</v>
      </c>
      <c r="O13" s="171">
        <v>0</v>
      </c>
      <c r="P13" s="172">
        <v>0</v>
      </c>
    </row>
    <row r="14" spans="1:16" x14ac:dyDescent="0.25">
      <c r="A14" s="88" t="s">
        <v>31</v>
      </c>
      <c r="B14" s="58">
        <v>500003</v>
      </c>
      <c r="C14" s="58">
        <v>31801</v>
      </c>
      <c r="D14" s="98" t="s">
        <v>34</v>
      </c>
      <c r="E14" s="102">
        <v>2820</v>
      </c>
      <c r="F14" s="78">
        <v>1410</v>
      </c>
      <c r="G14" s="103">
        <v>1410</v>
      </c>
      <c r="H14" s="106">
        <v>6000</v>
      </c>
      <c r="I14" s="78">
        <v>3000</v>
      </c>
      <c r="J14" s="103">
        <v>3000</v>
      </c>
      <c r="K14" s="186">
        <v>1909.2245999999998</v>
      </c>
      <c r="L14" s="171">
        <v>954.61229999999989</v>
      </c>
      <c r="M14" s="172">
        <v>954.61229999999989</v>
      </c>
      <c r="N14" s="173">
        <v>6060.36</v>
      </c>
      <c r="O14" s="171">
        <v>3030.18</v>
      </c>
      <c r="P14" s="172">
        <v>3030.18</v>
      </c>
    </row>
    <row r="15" spans="1:16" x14ac:dyDescent="0.25">
      <c r="A15" s="88" t="s">
        <v>31</v>
      </c>
      <c r="B15" s="58">
        <v>500416</v>
      </c>
      <c r="C15" s="58">
        <v>41601</v>
      </c>
      <c r="D15" s="98" t="s">
        <v>35</v>
      </c>
      <c r="E15" s="102">
        <v>1035</v>
      </c>
      <c r="F15" s="78">
        <v>517</v>
      </c>
      <c r="G15" s="103">
        <v>518</v>
      </c>
      <c r="H15" s="106">
        <v>0</v>
      </c>
      <c r="I15" s="78">
        <v>0</v>
      </c>
      <c r="J15" s="103">
        <v>0</v>
      </c>
      <c r="K15" s="186">
        <v>700.72604999999999</v>
      </c>
      <c r="L15" s="171">
        <v>350.02451000000002</v>
      </c>
      <c r="M15" s="172">
        <v>350.70153999999997</v>
      </c>
      <c r="N15" s="173">
        <v>0</v>
      </c>
      <c r="O15" s="171">
        <v>0</v>
      </c>
      <c r="P15" s="172">
        <v>0</v>
      </c>
    </row>
    <row r="16" spans="1:16" x14ac:dyDescent="0.25">
      <c r="A16" s="88" t="s">
        <v>31</v>
      </c>
      <c r="B16" s="58">
        <v>500501</v>
      </c>
      <c r="C16" s="58">
        <v>50101</v>
      </c>
      <c r="D16" s="98" t="s">
        <v>36</v>
      </c>
      <c r="E16" s="102">
        <v>1792</v>
      </c>
      <c r="F16" s="78">
        <v>896</v>
      </c>
      <c r="G16" s="103">
        <v>896</v>
      </c>
      <c r="H16" s="106">
        <v>5000</v>
      </c>
      <c r="I16" s="78">
        <v>2500</v>
      </c>
      <c r="J16" s="103">
        <v>2500</v>
      </c>
      <c r="K16" s="186">
        <v>1213.23776</v>
      </c>
      <c r="L16" s="171">
        <v>606.61887999999999</v>
      </c>
      <c r="M16" s="172">
        <v>606.61887999999999</v>
      </c>
      <c r="N16" s="173">
        <v>5050.3</v>
      </c>
      <c r="O16" s="171">
        <v>2525.15</v>
      </c>
      <c r="P16" s="172">
        <v>2525.15</v>
      </c>
    </row>
    <row r="17" spans="1:16" x14ac:dyDescent="0.25">
      <c r="A17" s="88" t="s">
        <v>31</v>
      </c>
      <c r="B17" s="58">
        <v>500701</v>
      </c>
      <c r="C17" s="58">
        <v>70101</v>
      </c>
      <c r="D17" s="98" t="s">
        <v>37</v>
      </c>
      <c r="E17" s="102">
        <v>1168</v>
      </c>
      <c r="F17" s="78">
        <v>584</v>
      </c>
      <c r="G17" s="103">
        <v>584</v>
      </c>
      <c r="H17" s="106">
        <v>5373</v>
      </c>
      <c r="I17" s="78">
        <v>2686</v>
      </c>
      <c r="J17" s="103">
        <v>2687</v>
      </c>
      <c r="K17" s="186">
        <v>790.77103999999997</v>
      </c>
      <c r="L17" s="171">
        <v>395.38551999999999</v>
      </c>
      <c r="M17" s="172">
        <v>395.38551999999999</v>
      </c>
      <c r="N17" s="173">
        <v>5427.0523800000001</v>
      </c>
      <c r="O17" s="171">
        <v>2713.0211599999998</v>
      </c>
      <c r="P17" s="172">
        <v>2714.0312199999998</v>
      </c>
    </row>
    <row r="18" spans="1:16" x14ac:dyDescent="0.25">
      <c r="A18" s="88" t="s">
        <v>31</v>
      </c>
      <c r="B18" s="58">
        <v>501001</v>
      </c>
      <c r="C18" s="58">
        <v>100101</v>
      </c>
      <c r="D18" s="98" t="s">
        <v>38</v>
      </c>
      <c r="E18" s="102">
        <v>1020</v>
      </c>
      <c r="F18" s="78">
        <v>510</v>
      </c>
      <c r="G18" s="103">
        <v>510</v>
      </c>
      <c r="H18" s="106">
        <v>0</v>
      </c>
      <c r="I18" s="78">
        <v>0</v>
      </c>
      <c r="J18" s="103">
        <v>0</v>
      </c>
      <c r="K18" s="186">
        <v>690.57060000000001</v>
      </c>
      <c r="L18" s="171">
        <v>345.28530000000001</v>
      </c>
      <c r="M18" s="172">
        <v>345.28530000000001</v>
      </c>
      <c r="N18" s="173">
        <v>0</v>
      </c>
      <c r="O18" s="171">
        <v>0</v>
      </c>
      <c r="P18" s="172">
        <v>0</v>
      </c>
    </row>
    <row r="19" spans="1:16" x14ac:dyDescent="0.25">
      <c r="A19" s="88" t="s">
        <v>31</v>
      </c>
      <c r="B19" s="58">
        <v>501101</v>
      </c>
      <c r="C19" s="58">
        <v>110101</v>
      </c>
      <c r="D19" s="98" t="s">
        <v>39</v>
      </c>
      <c r="E19" s="102">
        <v>573</v>
      </c>
      <c r="F19" s="78">
        <v>286</v>
      </c>
      <c r="G19" s="103">
        <v>287</v>
      </c>
      <c r="H19" s="106">
        <v>2183</v>
      </c>
      <c r="I19" s="78">
        <v>1091</v>
      </c>
      <c r="J19" s="103">
        <v>1092</v>
      </c>
      <c r="K19" s="186">
        <v>387.93819000000002</v>
      </c>
      <c r="L19" s="171">
        <v>193.63057999999998</v>
      </c>
      <c r="M19" s="172">
        <v>194.30760999999998</v>
      </c>
      <c r="N19" s="173">
        <v>2204.9609799999998</v>
      </c>
      <c r="O19" s="171">
        <v>1101.9754599999999</v>
      </c>
      <c r="P19" s="172">
        <v>1102.98552</v>
      </c>
    </row>
    <row r="20" spans="1:16" x14ac:dyDescent="0.25">
      <c r="A20" s="88" t="s">
        <v>31</v>
      </c>
      <c r="B20" s="58">
        <v>501411</v>
      </c>
      <c r="C20" s="58">
        <v>141101</v>
      </c>
      <c r="D20" s="98" t="s">
        <v>40</v>
      </c>
      <c r="E20" s="102">
        <v>1496</v>
      </c>
      <c r="F20" s="78">
        <v>748</v>
      </c>
      <c r="G20" s="103">
        <v>748</v>
      </c>
      <c r="H20" s="106">
        <v>0</v>
      </c>
      <c r="I20" s="78">
        <v>0</v>
      </c>
      <c r="J20" s="103">
        <v>0</v>
      </c>
      <c r="K20" s="186">
        <v>1012.83688</v>
      </c>
      <c r="L20" s="171">
        <v>506.41843999999998</v>
      </c>
      <c r="M20" s="172">
        <v>506.41843999999998</v>
      </c>
      <c r="N20" s="173">
        <v>0</v>
      </c>
      <c r="O20" s="171">
        <v>0</v>
      </c>
      <c r="P20" s="172">
        <v>0</v>
      </c>
    </row>
    <row r="21" spans="1:16" x14ac:dyDescent="0.25">
      <c r="A21" s="88" t="s">
        <v>31</v>
      </c>
      <c r="B21" s="58">
        <v>501601</v>
      </c>
      <c r="C21" s="58">
        <v>160101</v>
      </c>
      <c r="D21" s="98" t="s">
        <v>41</v>
      </c>
      <c r="E21" s="102">
        <v>521</v>
      </c>
      <c r="F21" s="78">
        <v>260</v>
      </c>
      <c r="G21" s="103">
        <v>261</v>
      </c>
      <c r="H21" s="106">
        <v>1750</v>
      </c>
      <c r="I21" s="78">
        <v>875</v>
      </c>
      <c r="J21" s="103">
        <v>875</v>
      </c>
      <c r="K21" s="186">
        <v>352.73263000000003</v>
      </c>
      <c r="L21" s="171">
        <v>176.02779999999998</v>
      </c>
      <c r="M21" s="172">
        <v>176.70482999999999</v>
      </c>
      <c r="N21" s="173">
        <v>1767.605</v>
      </c>
      <c r="O21" s="171">
        <v>883.80250000000001</v>
      </c>
      <c r="P21" s="172">
        <v>883.80250000000001</v>
      </c>
    </row>
    <row r="22" spans="1:16" x14ac:dyDescent="0.25">
      <c r="A22" s="88" t="s">
        <v>31</v>
      </c>
      <c r="B22" s="58">
        <v>500054</v>
      </c>
      <c r="C22" s="58">
        <v>191901</v>
      </c>
      <c r="D22" s="98" t="s">
        <v>42</v>
      </c>
      <c r="E22" s="102">
        <v>1442</v>
      </c>
      <c r="F22" s="78">
        <v>721</v>
      </c>
      <c r="G22" s="103">
        <v>721</v>
      </c>
      <c r="H22" s="106">
        <v>2700</v>
      </c>
      <c r="I22" s="78">
        <v>1350</v>
      </c>
      <c r="J22" s="103">
        <v>1350</v>
      </c>
      <c r="K22" s="186">
        <v>976.27725999999996</v>
      </c>
      <c r="L22" s="171">
        <v>488.13862999999998</v>
      </c>
      <c r="M22" s="172">
        <v>488.13862999999998</v>
      </c>
      <c r="N22" s="173">
        <v>2727.1619999999998</v>
      </c>
      <c r="O22" s="171">
        <v>1363.5809999999999</v>
      </c>
      <c r="P22" s="172">
        <v>1363.5809999999999</v>
      </c>
    </row>
    <row r="23" spans="1:16" x14ac:dyDescent="0.25">
      <c r="A23" s="88" t="s">
        <v>31</v>
      </c>
      <c r="B23" s="58">
        <v>500055</v>
      </c>
      <c r="C23" s="58">
        <v>202401</v>
      </c>
      <c r="D23" s="98" t="s">
        <v>43</v>
      </c>
      <c r="E23" s="102">
        <v>0</v>
      </c>
      <c r="F23" s="78">
        <v>0</v>
      </c>
      <c r="G23" s="103">
        <v>0</v>
      </c>
      <c r="H23" s="106">
        <v>11500</v>
      </c>
      <c r="I23" s="78">
        <v>5750</v>
      </c>
      <c r="J23" s="103">
        <v>5750</v>
      </c>
      <c r="K23" s="186">
        <v>0</v>
      </c>
      <c r="L23" s="171">
        <v>0</v>
      </c>
      <c r="M23" s="172">
        <v>0</v>
      </c>
      <c r="N23" s="173">
        <v>11615.69</v>
      </c>
      <c r="O23" s="171">
        <v>5807.8450000000003</v>
      </c>
      <c r="P23" s="172">
        <v>5807.8450000000003</v>
      </c>
    </row>
    <row r="24" spans="1:16" x14ac:dyDescent="0.25">
      <c r="A24" s="88" t="s">
        <v>31</v>
      </c>
      <c r="B24" s="58">
        <v>500068</v>
      </c>
      <c r="C24" s="58">
        <v>580401</v>
      </c>
      <c r="D24" s="98" t="s">
        <v>68</v>
      </c>
      <c r="E24" s="102">
        <v>20</v>
      </c>
      <c r="F24" s="78">
        <v>10</v>
      </c>
      <c r="G24" s="103">
        <v>10</v>
      </c>
      <c r="H24" s="106">
        <v>1350</v>
      </c>
      <c r="I24" s="78">
        <v>675</v>
      </c>
      <c r="J24" s="103">
        <v>675</v>
      </c>
      <c r="K24" s="186">
        <v>13.540599999999998</v>
      </c>
      <c r="L24" s="171">
        <v>6.7702999999999989</v>
      </c>
      <c r="M24" s="172">
        <v>6.7702999999999989</v>
      </c>
      <c r="N24" s="173">
        <v>1363.5809999999999</v>
      </c>
      <c r="O24" s="171">
        <v>681.79049999999995</v>
      </c>
      <c r="P24" s="172">
        <v>681.79049999999995</v>
      </c>
    </row>
    <row r="25" spans="1:16" x14ac:dyDescent="0.25">
      <c r="A25" s="88" t="s">
        <v>31</v>
      </c>
      <c r="B25" s="58">
        <v>502301</v>
      </c>
      <c r="C25" s="58">
        <v>230101</v>
      </c>
      <c r="D25" s="98" t="s">
        <v>45</v>
      </c>
      <c r="E25" s="102">
        <v>735</v>
      </c>
      <c r="F25" s="78">
        <v>367</v>
      </c>
      <c r="G25" s="103">
        <v>368</v>
      </c>
      <c r="H25" s="106">
        <v>1635</v>
      </c>
      <c r="I25" s="78">
        <v>817</v>
      </c>
      <c r="J25" s="103">
        <v>818</v>
      </c>
      <c r="K25" s="186">
        <v>497.61705000000001</v>
      </c>
      <c r="L25" s="171">
        <v>248.47000999999997</v>
      </c>
      <c r="M25" s="172">
        <v>249.14703999999998</v>
      </c>
      <c r="N25" s="173">
        <v>1651.4480999999998</v>
      </c>
      <c r="O25" s="171">
        <v>825.21901999999989</v>
      </c>
      <c r="P25" s="172">
        <v>826.22907999999995</v>
      </c>
    </row>
    <row r="26" spans="1:16" x14ac:dyDescent="0.25">
      <c r="A26" s="88" t="s">
        <v>31</v>
      </c>
      <c r="B26" s="58">
        <v>502401</v>
      </c>
      <c r="C26" s="58">
        <v>240101</v>
      </c>
      <c r="D26" s="98" t="s">
        <v>46</v>
      </c>
      <c r="E26" s="102">
        <v>445</v>
      </c>
      <c r="F26" s="78">
        <v>222</v>
      </c>
      <c r="G26" s="103">
        <v>223</v>
      </c>
      <c r="H26" s="106">
        <v>2700</v>
      </c>
      <c r="I26" s="78">
        <v>1350</v>
      </c>
      <c r="J26" s="103">
        <v>1350</v>
      </c>
      <c r="K26" s="186">
        <v>301.27834999999999</v>
      </c>
      <c r="L26" s="171">
        <v>150.30065999999999</v>
      </c>
      <c r="M26" s="172">
        <v>150.97769</v>
      </c>
      <c r="N26" s="173">
        <v>2727.1619999999998</v>
      </c>
      <c r="O26" s="171">
        <v>1363.5809999999999</v>
      </c>
      <c r="P26" s="172">
        <v>1363.5809999999999</v>
      </c>
    </row>
    <row r="27" spans="1:16" x14ac:dyDescent="0.25">
      <c r="A27" s="88" t="s">
        <v>31</v>
      </c>
      <c r="B27" s="58">
        <v>502501</v>
      </c>
      <c r="C27" s="58">
        <v>250101</v>
      </c>
      <c r="D27" s="98" t="s">
        <v>47</v>
      </c>
      <c r="E27" s="102">
        <v>112</v>
      </c>
      <c r="F27" s="78">
        <v>56</v>
      </c>
      <c r="G27" s="103">
        <v>56</v>
      </c>
      <c r="H27" s="106">
        <v>0</v>
      </c>
      <c r="I27" s="78">
        <v>0</v>
      </c>
      <c r="J27" s="103">
        <v>0</v>
      </c>
      <c r="K27" s="186">
        <v>75.827359999999999</v>
      </c>
      <c r="L27" s="171">
        <v>37.913679999999999</v>
      </c>
      <c r="M27" s="172">
        <v>37.913679999999999</v>
      </c>
      <c r="N27" s="173">
        <v>0</v>
      </c>
      <c r="O27" s="171">
        <v>0</v>
      </c>
      <c r="P27" s="172">
        <v>0</v>
      </c>
    </row>
    <row r="28" spans="1:16" x14ac:dyDescent="0.25">
      <c r="A28" s="88" t="s">
        <v>31</v>
      </c>
      <c r="B28" s="58">
        <v>502701</v>
      </c>
      <c r="C28" s="58">
        <v>270101</v>
      </c>
      <c r="D28" s="98" t="s">
        <v>48</v>
      </c>
      <c r="E28" s="102">
        <v>343</v>
      </c>
      <c r="F28" s="78">
        <v>171</v>
      </c>
      <c r="G28" s="103">
        <v>172</v>
      </c>
      <c r="H28" s="106">
        <v>3750</v>
      </c>
      <c r="I28" s="78">
        <v>1875</v>
      </c>
      <c r="J28" s="103">
        <v>1875</v>
      </c>
      <c r="K28" s="186">
        <v>232.22128999999998</v>
      </c>
      <c r="L28" s="171">
        <v>115.77212999999999</v>
      </c>
      <c r="M28" s="172">
        <v>116.44915999999999</v>
      </c>
      <c r="N28" s="173">
        <v>3787.7249999999999</v>
      </c>
      <c r="O28" s="171">
        <v>1893.8625</v>
      </c>
      <c r="P28" s="172">
        <v>1893.8625</v>
      </c>
    </row>
    <row r="29" spans="1:16" x14ac:dyDescent="0.25">
      <c r="A29" s="88" t="s">
        <v>31</v>
      </c>
      <c r="B29" s="58">
        <v>509910</v>
      </c>
      <c r="C29" s="58">
        <v>991001</v>
      </c>
      <c r="D29" s="98" t="s">
        <v>70</v>
      </c>
      <c r="E29" s="102">
        <v>65573</v>
      </c>
      <c r="F29" s="78">
        <v>32786</v>
      </c>
      <c r="G29" s="103">
        <v>32787</v>
      </c>
      <c r="H29" s="106">
        <v>0</v>
      </c>
      <c r="I29" s="78">
        <v>0</v>
      </c>
      <c r="J29" s="103">
        <v>0</v>
      </c>
      <c r="K29" s="186">
        <v>44394.888189999998</v>
      </c>
      <c r="L29" s="171">
        <v>22197.105579999999</v>
      </c>
      <c r="M29" s="172">
        <v>22197.782609999998</v>
      </c>
      <c r="N29" s="173">
        <v>0</v>
      </c>
      <c r="O29" s="171">
        <v>0</v>
      </c>
      <c r="P29" s="172">
        <v>0</v>
      </c>
    </row>
    <row r="30" spans="1:16" x14ac:dyDescent="0.25">
      <c r="A30" s="88" t="s">
        <v>31</v>
      </c>
      <c r="B30" s="58">
        <v>500049</v>
      </c>
      <c r="C30" s="79">
        <v>283301</v>
      </c>
      <c r="D30" s="90" t="s">
        <v>71</v>
      </c>
      <c r="E30" s="102">
        <v>0</v>
      </c>
      <c r="F30" s="78">
        <v>0</v>
      </c>
      <c r="G30" s="103">
        <v>0</v>
      </c>
      <c r="H30" s="106">
        <v>334801</v>
      </c>
      <c r="I30" s="78">
        <v>167400</v>
      </c>
      <c r="J30" s="103">
        <v>167401</v>
      </c>
      <c r="K30" s="186">
        <v>0</v>
      </c>
      <c r="L30" s="171">
        <v>0</v>
      </c>
      <c r="M30" s="172">
        <v>0</v>
      </c>
      <c r="N30" s="173">
        <v>614379.92305999994</v>
      </c>
      <c r="O30" s="171">
        <v>307189.04399999999</v>
      </c>
      <c r="P30" s="172">
        <v>307190.87906000001</v>
      </c>
    </row>
    <row r="31" spans="1:16" x14ac:dyDescent="0.25">
      <c r="A31" s="88" t="s">
        <v>31</v>
      </c>
      <c r="B31" s="58">
        <v>502916</v>
      </c>
      <c r="C31" s="58">
        <v>291601</v>
      </c>
      <c r="D31" s="98" t="s">
        <v>49</v>
      </c>
      <c r="E31" s="102">
        <v>1483</v>
      </c>
      <c r="F31" s="78">
        <v>741</v>
      </c>
      <c r="G31" s="103">
        <v>742</v>
      </c>
      <c r="H31" s="106">
        <v>0</v>
      </c>
      <c r="I31" s="78">
        <v>0</v>
      </c>
      <c r="J31" s="103">
        <v>0</v>
      </c>
      <c r="K31" s="186">
        <v>1004.03549</v>
      </c>
      <c r="L31" s="171">
        <v>501.67922999999996</v>
      </c>
      <c r="M31" s="172">
        <v>502.35625999999996</v>
      </c>
      <c r="N31" s="173">
        <v>0</v>
      </c>
      <c r="O31" s="171">
        <v>0</v>
      </c>
      <c r="P31" s="172">
        <v>0</v>
      </c>
    </row>
    <row r="32" spans="1:16" x14ac:dyDescent="0.25">
      <c r="A32" s="88" t="s">
        <v>31</v>
      </c>
      <c r="B32" s="58">
        <v>503001</v>
      </c>
      <c r="C32" s="58">
        <v>300101</v>
      </c>
      <c r="D32" s="98" t="s">
        <v>50</v>
      </c>
      <c r="E32" s="160">
        <v>3171</v>
      </c>
      <c r="F32" s="161">
        <v>1585</v>
      </c>
      <c r="G32" s="103">
        <v>1586</v>
      </c>
      <c r="H32" s="164">
        <v>13650</v>
      </c>
      <c r="I32" s="161">
        <v>6825</v>
      </c>
      <c r="J32" s="103">
        <v>6825</v>
      </c>
      <c r="K32" s="186">
        <v>2146.86213</v>
      </c>
      <c r="L32" s="171">
        <v>1073.0925500000001</v>
      </c>
      <c r="M32" s="172">
        <v>1073.7695799999999</v>
      </c>
      <c r="N32" s="173">
        <v>13787.319</v>
      </c>
      <c r="O32" s="171">
        <v>6893.6594999999998</v>
      </c>
      <c r="P32" s="172">
        <v>6893.6594999999998</v>
      </c>
    </row>
    <row r="33" spans="1:16" x14ac:dyDescent="0.25">
      <c r="A33" s="88" t="s">
        <v>31</v>
      </c>
      <c r="B33" s="58">
        <v>503133</v>
      </c>
      <c r="C33" s="58">
        <v>313301</v>
      </c>
      <c r="D33" s="98" t="s">
        <v>51</v>
      </c>
      <c r="E33" s="160">
        <v>388</v>
      </c>
      <c r="F33" s="161">
        <v>194</v>
      </c>
      <c r="G33" s="103">
        <v>194</v>
      </c>
      <c r="H33" s="164">
        <v>770</v>
      </c>
      <c r="I33" s="161">
        <v>385</v>
      </c>
      <c r="J33" s="103">
        <v>385</v>
      </c>
      <c r="K33" s="186">
        <v>262.68763999999999</v>
      </c>
      <c r="L33" s="171">
        <v>131.34381999999999</v>
      </c>
      <c r="M33" s="172">
        <v>131.34381999999999</v>
      </c>
      <c r="N33" s="173">
        <v>777.74619999999993</v>
      </c>
      <c r="O33" s="171">
        <v>388.87309999999997</v>
      </c>
      <c r="P33" s="172">
        <v>388.87309999999997</v>
      </c>
    </row>
    <row r="34" spans="1:16" x14ac:dyDescent="0.25">
      <c r="A34" s="88" t="s">
        <v>31</v>
      </c>
      <c r="B34" s="58">
        <v>500002</v>
      </c>
      <c r="C34" s="58">
        <v>334801</v>
      </c>
      <c r="D34" s="98" t="s">
        <v>52</v>
      </c>
      <c r="E34" s="160">
        <v>450</v>
      </c>
      <c r="F34" s="161">
        <v>225</v>
      </c>
      <c r="G34" s="103">
        <v>225</v>
      </c>
      <c r="H34" s="164">
        <v>0</v>
      </c>
      <c r="I34" s="161">
        <v>0</v>
      </c>
      <c r="J34" s="103">
        <v>0</v>
      </c>
      <c r="K34" s="186">
        <v>304.6635</v>
      </c>
      <c r="L34" s="171">
        <v>152.33175</v>
      </c>
      <c r="M34" s="172">
        <v>152.33175</v>
      </c>
      <c r="N34" s="173">
        <v>0</v>
      </c>
      <c r="O34" s="171">
        <v>0</v>
      </c>
      <c r="P34" s="172">
        <v>0</v>
      </c>
    </row>
    <row r="35" spans="1:16" x14ac:dyDescent="0.25">
      <c r="A35" s="88" t="s">
        <v>31</v>
      </c>
      <c r="B35" s="58">
        <v>503401</v>
      </c>
      <c r="C35" s="58">
        <v>340101</v>
      </c>
      <c r="D35" s="98" t="s">
        <v>53</v>
      </c>
      <c r="E35" s="160">
        <v>406</v>
      </c>
      <c r="F35" s="161">
        <v>203</v>
      </c>
      <c r="G35" s="103">
        <v>203</v>
      </c>
      <c r="H35" s="164">
        <v>0</v>
      </c>
      <c r="I35" s="161">
        <v>0</v>
      </c>
      <c r="J35" s="103">
        <v>0</v>
      </c>
      <c r="K35" s="186">
        <v>274.87417999999997</v>
      </c>
      <c r="L35" s="171">
        <v>137.43708999999998</v>
      </c>
      <c r="M35" s="172">
        <v>137.43708999999998</v>
      </c>
      <c r="N35" s="173">
        <v>0</v>
      </c>
      <c r="O35" s="171">
        <v>0</v>
      </c>
      <c r="P35" s="172">
        <v>0</v>
      </c>
    </row>
    <row r="36" spans="1:16" x14ac:dyDescent="0.25">
      <c r="A36" s="88" t="s">
        <v>31</v>
      </c>
      <c r="B36" s="58">
        <v>506001</v>
      </c>
      <c r="C36" s="58">
        <v>600101</v>
      </c>
      <c r="D36" s="98" t="s">
        <v>69</v>
      </c>
      <c r="E36" s="160">
        <v>122</v>
      </c>
      <c r="F36" s="161">
        <v>61</v>
      </c>
      <c r="G36" s="103">
        <v>61</v>
      </c>
      <c r="H36" s="164">
        <v>0</v>
      </c>
      <c r="I36" s="161">
        <v>0</v>
      </c>
      <c r="J36" s="103">
        <v>0</v>
      </c>
      <c r="K36" s="186">
        <v>82.597660000000005</v>
      </c>
      <c r="L36" s="171">
        <v>41.298830000000002</v>
      </c>
      <c r="M36" s="172">
        <v>41.298830000000002</v>
      </c>
      <c r="N36" s="173">
        <v>0</v>
      </c>
      <c r="O36" s="171">
        <v>0</v>
      </c>
      <c r="P36" s="172">
        <v>0</v>
      </c>
    </row>
    <row r="37" spans="1:16" x14ac:dyDescent="0.25">
      <c r="A37" s="88" t="s">
        <v>31</v>
      </c>
      <c r="B37" s="58">
        <v>500039</v>
      </c>
      <c r="C37" s="58">
        <v>371702</v>
      </c>
      <c r="D37" s="98" t="s">
        <v>55</v>
      </c>
      <c r="E37" s="160">
        <v>1200</v>
      </c>
      <c r="F37" s="161">
        <v>600</v>
      </c>
      <c r="G37" s="103">
        <v>600</v>
      </c>
      <c r="H37" s="164">
        <v>2500</v>
      </c>
      <c r="I37" s="161">
        <v>1250</v>
      </c>
      <c r="J37" s="103">
        <v>1250</v>
      </c>
      <c r="K37" s="186">
        <v>812.43600000000004</v>
      </c>
      <c r="L37" s="171">
        <v>406.21800000000002</v>
      </c>
      <c r="M37" s="172">
        <v>406.21800000000002</v>
      </c>
      <c r="N37" s="173">
        <v>2525.15</v>
      </c>
      <c r="O37" s="171">
        <v>1262.575</v>
      </c>
      <c r="P37" s="172">
        <v>1262.575</v>
      </c>
    </row>
    <row r="38" spans="1:16" x14ac:dyDescent="0.25">
      <c r="A38" s="88" t="s">
        <v>31</v>
      </c>
      <c r="B38" s="58">
        <v>503814</v>
      </c>
      <c r="C38" s="58">
        <v>381401</v>
      </c>
      <c r="D38" s="98" t="s">
        <v>56</v>
      </c>
      <c r="E38" s="160">
        <v>4718</v>
      </c>
      <c r="F38" s="161">
        <v>2359</v>
      </c>
      <c r="G38" s="103">
        <v>2359</v>
      </c>
      <c r="H38" s="164">
        <v>1004</v>
      </c>
      <c r="I38" s="161">
        <v>502</v>
      </c>
      <c r="J38" s="103">
        <v>502</v>
      </c>
      <c r="K38" s="186">
        <v>3194.2275399999999</v>
      </c>
      <c r="L38" s="171">
        <v>1597.1137699999999</v>
      </c>
      <c r="M38" s="172">
        <v>1597.1137699999999</v>
      </c>
      <c r="N38" s="173">
        <v>1014.10024</v>
      </c>
      <c r="O38" s="171">
        <v>507.05011999999999</v>
      </c>
      <c r="P38" s="172">
        <v>507.05011999999999</v>
      </c>
    </row>
    <row r="39" spans="1:16" x14ac:dyDescent="0.25">
      <c r="A39" s="88" t="s">
        <v>31</v>
      </c>
      <c r="B39" s="58">
        <v>503901</v>
      </c>
      <c r="C39" s="58">
        <v>390101</v>
      </c>
      <c r="D39" s="98" t="s">
        <v>57</v>
      </c>
      <c r="E39" s="160">
        <v>668</v>
      </c>
      <c r="F39" s="161">
        <v>334</v>
      </c>
      <c r="G39" s="103">
        <v>334</v>
      </c>
      <c r="H39" s="164">
        <v>1364</v>
      </c>
      <c r="I39" s="161">
        <v>682</v>
      </c>
      <c r="J39" s="103">
        <v>682</v>
      </c>
      <c r="K39" s="186">
        <v>452.25603999999998</v>
      </c>
      <c r="L39" s="171">
        <v>226.12801999999999</v>
      </c>
      <c r="M39" s="172">
        <v>226.12801999999999</v>
      </c>
      <c r="N39" s="173">
        <v>1377.7218399999999</v>
      </c>
      <c r="O39" s="171">
        <v>688.86091999999996</v>
      </c>
      <c r="P39" s="172">
        <v>688.86091999999996</v>
      </c>
    </row>
    <row r="40" spans="1:16" x14ac:dyDescent="0.25">
      <c r="A40" s="88" t="s">
        <v>31</v>
      </c>
      <c r="B40" s="58">
        <v>504006</v>
      </c>
      <c r="C40" s="58">
        <v>400601</v>
      </c>
      <c r="D40" s="98" t="s">
        <v>58</v>
      </c>
      <c r="E40" s="160">
        <v>425</v>
      </c>
      <c r="F40" s="161">
        <v>212</v>
      </c>
      <c r="G40" s="103">
        <v>213</v>
      </c>
      <c r="H40" s="164">
        <v>1500</v>
      </c>
      <c r="I40" s="161">
        <v>750</v>
      </c>
      <c r="J40" s="103">
        <v>750</v>
      </c>
      <c r="K40" s="186">
        <v>287.73775000000001</v>
      </c>
      <c r="L40" s="171">
        <v>143.53035999999997</v>
      </c>
      <c r="M40" s="172">
        <v>144.20738999999998</v>
      </c>
      <c r="N40" s="173">
        <v>1515.09</v>
      </c>
      <c r="O40" s="171">
        <v>757.54499999999996</v>
      </c>
      <c r="P40" s="172">
        <v>757.54499999999996</v>
      </c>
    </row>
    <row r="41" spans="1:16" x14ac:dyDescent="0.25">
      <c r="A41" s="88" t="s">
        <v>31</v>
      </c>
      <c r="B41" s="58">
        <v>504201</v>
      </c>
      <c r="C41" s="58">
        <v>420101</v>
      </c>
      <c r="D41" s="98" t="s">
        <v>59</v>
      </c>
      <c r="E41" s="160">
        <v>274</v>
      </c>
      <c r="F41" s="161">
        <v>137</v>
      </c>
      <c r="G41" s="103">
        <v>137</v>
      </c>
      <c r="H41" s="164">
        <v>1012</v>
      </c>
      <c r="I41" s="161">
        <v>506</v>
      </c>
      <c r="J41" s="103">
        <v>506</v>
      </c>
      <c r="K41" s="186">
        <v>185.50622000000001</v>
      </c>
      <c r="L41" s="171">
        <v>92.753110000000007</v>
      </c>
      <c r="M41" s="172">
        <v>92.753110000000007</v>
      </c>
      <c r="N41" s="173">
        <v>1022.18072</v>
      </c>
      <c r="O41" s="171">
        <v>511.09035999999998</v>
      </c>
      <c r="P41" s="172">
        <v>511.09035999999998</v>
      </c>
    </row>
    <row r="42" spans="1:16" x14ac:dyDescent="0.25">
      <c r="A42" s="88" t="s">
        <v>31</v>
      </c>
      <c r="B42" s="58">
        <v>504403</v>
      </c>
      <c r="C42" s="58">
        <v>440101</v>
      </c>
      <c r="D42" s="98" t="s">
        <v>60</v>
      </c>
      <c r="E42" s="160">
        <v>1242</v>
      </c>
      <c r="F42" s="161">
        <v>621</v>
      </c>
      <c r="G42" s="103">
        <v>621</v>
      </c>
      <c r="H42" s="164">
        <v>0</v>
      </c>
      <c r="I42" s="161">
        <v>0</v>
      </c>
      <c r="J42" s="103">
        <v>0</v>
      </c>
      <c r="K42" s="186">
        <v>840.87126000000001</v>
      </c>
      <c r="L42" s="171">
        <v>420.43563</v>
      </c>
      <c r="M42" s="172">
        <v>420.43563</v>
      </c>
      <c r="N42" s="173">
        <v>0</v>
      </c>
      <c r="O42" s="171">
        <v>0</v>
      </c>
      <c r="P42" s="172">
        <v>0</v>
      </c>
    </row>
    <row r="43" spans="1:16" x14ac:dyDescent="0.25">
      <c r="A43" s="88" t="s">
        <v>31</v>
      </c>
      <c r="B43" s="58">
        <v>504507</v>
      </c>
      <c r="C43" s="58">
        <v>450701</v>
      </c>
      <c r="D43" s="98" t="s">
        <v>61</v>
      </c>
      <c r="E43" s="160">
        <v>333</v>
      </c>
      <c r="F43" s="161">
        <v>166</v>
      </c>
      <c r="G43" s="103">
        <v>167</v>
      </c>
      <c r="H43" s="164">
        <v>5454</v>
      </c>
      <c r="I43" s="161">
        <v>2727</v>
      </c>
      <c r="J43" s="103">
        <v>2727</v>
      </c>
      <c r="K43" s="186">
        <v>225.45098999999999</v>
      </c>
      <c r="L43" s="171">
        <v>112.38697999999999</v>
      </c>
      <c r="M43" s="172">
        <v>113.06401</v>
      </c>
      <c r="N43" s="173">
        <v>5508.8672399999996</v>
      </c>
      <c r="O43" s="171">
        <v>2754.4336199999998</v>
      </c>
      <c r="P43" s="172">
        <v>2754.4336199999998</v>
      </c>
    </row>
    <row r="44" spans="1:16" x14ac:dyDescent="0.25">
      <c r="A44" s="88" t="s">
        <v>31</v>
      </c>
      <c r="B44" s="58">
        <v>504615</v>
      </c>
      <c r="C44" s="58">
        <v>461501</v>
      </c>
      <c r="D44" s="98" t="s">
        <v>62</v>
      </c>
      <c r="E44" s="160">
        <v>700</v>
      </c>
      <c r="F44" s="161">
        <v>350</v>
      </c>
      <c r="G44" s="103">
        <v>350</v>
      </c>
      <c r="H44" s="164">
        <v>9250</v>
      </c>
      <c r="I44" s="161">
        <v>4625</v>
      </c>
      <c r="J44" s="103">
        <v>4625</v>
      </c>
      <c r="K44" s="186">
        <v>473.92099999999999</v>
      </c>
      <c r="L44" s="171">
        <v>236.9605</v>
      </c>
      <c r="M44" s="172">
        <v>236.9605</v>
      </c>
      <c r="N44" s="173">
        <v>9343.0550000000003</v>
      </c>
      <c r="O44" s="171">
        <v>4671.5275000000001</v>
      </c>
      <c r="P44" s="172">
        <v>4671.5275000000001</v>
      </c>
    </row>
    <row r="45" spans="1:16" x14ac:dyDescent="0.25">
      <c r="A45" s="88" t="s">
        <v>31</v>
      </c>
      <c r="B45" s="58">
        <v>505112</v>
      </c>
      <c r="C45" s="58">
        <v>510112</v>
      </c>
      <c r="D45" s="98" t="s">
        <v>63</v>
      </c>
      <c r="E45" s="160">
        <v>92</v>
      </c>
      <c r="F45" s="161">
        <v>46</v>
      </c>
      <c r="G45" s="103">
        <v>46</v>
      </c>
      <c r="H45" s="164">
        <v>0</v>
      </c>
      <c r="I45" s="161">
        <v>0</v>
      </c>
      <c r="J45" s="103">
        <v>0</v>
      </c>
      <c r="K45" s="186">
        <v>62.286759999999994</v>
      </c>
      <c r="L45" s="171">
        <v>31.143379999999997</v>
      </c>
      <c r="M45" s="172">
        <v>31.143379999999997</v>
      </c>
      <c r="N45" s="173">
        <v>0</v>
      </c>
      <c r="O45" s="171">
        <v>0</v>
      </c>
      <c r="P45" s="172">
        <v>0</v>
      </c>
    </row>
    <row r="46" spans="1:16" x14ac:dyDescent="0.25">
      <c r="A46" s="88" t="s">
        <v>31</v>
      </c>
      <c r="B46" s="58">
        <v>505213</v>
      </c>
      <c r="C46" s="58">
        <v>521301</v>
      </c>
      <c r="D46" s="98" t="s">
        <v>64</v>
      </c>
      <c r="E46" s="160">
        <v>750</v>
      </c>
      <c r="F46" s="161">
        <v>375</v>
      </c>
      <c r="G46" s="103">
        <v>375</v>
      </c>
      <c r="H46" s="164">
        <v>5050</v>
      </c>
      <c r="I46" s="161">
        <v>2525</v>
      </c>
      <c r="J46" s="103">
        <v>2525</v>
      </c>
      <c r="K46" s="186">
        <v>507.77249999999998</v>
      </c>
      <c r="L46" s="171">
        <v>253.88624999999999</v>
      </c>
      <c r="M46" s="172">
        <v>253.88624999999999</v>
      </c>
      <c r="N46" s="173">
        <v>5100.8029999999999</v>
      </c>
      <c r="O46" s="171">
        <v>2550.4014999999999</v>
      </c>
      <c r="P46" s="172">
        <v>2550.4014999999999</v>
      </c>
    </row>
    <row r="47" spans="1:16" x14ac:dyDescent="0.25">
      <c r="A47" s="88" t="s">
        <v>31</v>
      </c>
      <c r="B47" s="58">
        <v>505301</v>
      </c>
      <c r="C47" s="58">
        <v>530101</v>
      </c>
      <c r="D47" s="98" t="s">
        <v>65</v>
      </c>
      <c r="E47" s="160">
        <v>59</v>
      </c>
      <c r="F47" s="161">
        <v>29</v>
      </c>
      <c r="G47" s="103">
        <v>30</v>
      </c>
      <c r="H47" s="164">
        <v>0</v>
      </c>
      <c r="I47" s="161">
        <v>0</v>
      </c>
      <c r="J47" s="103">
        <v>0</v>
      </c>
      <c r="K47" s="186">
        <v>39.944769999999998</v>
      </c>
      <c r="L47" s="171">
        <v>19.633869999999998</v>
      </c>
      <c r="M47" s="172">
        <v>20.310899999999997</v>
      </c>
      <c r="N47" s="173">
        <v>0</v>
      </c>
      <c r="O47" s="171">
        <v>0</v>
      </c>
      <c r="P47" s="172">
        <v>0</v>
      </c>
    </row>
    <row r="48" spans="1:16" x14ac:dyDescent="0.25">
      <c r="A48" s="88" t="s">
        <v>31</v>
      </c>
      <c r="B48" s="58">
        <v>500070</v>
      </c>
      <c r="C48" s="58">
        <v>543001</v>
      </c>
      <c r="D48" s="98" t="s">
        <v>66</v>
      </c>
      <c r="E48" s="160">
        <v>2754</v>
      </c>
      <c r="F48" s="161">
        <v>1377</v>
      </c>
      <c r="G48" s="103">
        <v>1377</v>
      </c>
      <c r="H48" s="164">
        <v>2687</v>
      </c>
      <c r="I48" s="161">
        <v>1343</v>
      </c>
      <c r="J48" s="103">
        <v>1344</v>
      </c>
      <c r="K48" s="186">
        <v>1864.54062</v>
      </c>
      <c r="L48" s="171">
        <v>932.27030999999999</v>
      </c>
      <c r="M48" s="172">
        <v>932.27030999999999</v>
      </c>
      <c r="N48" s="173">
        <v>2714.0312199999998</v>
      </c>
      <c r="O48" s="171">
        <v>1356.5105799999999</v>
      </c>
      <c r="P48" s="172">
        <v>1357.52064</v>
      </c>
    </row>
    <row r="49" spans="1:16" ht="16.5" thickBot="1" x14ac:dyDescent="0.3">
      <c r="A49" s="82" t="s">
        <v>31</v>
      </c>
      <c r="B49" s="83">
        <v>505501</v>
      </c>
      <c r="C49" s="83">
        <v>550101</v>
      </c>
      <c r="D49" s="99" t="s">
        <v>67</v>
      </c>
      <c r="E49" s="162">
        <v>1635</v>
      </c>
      <c r="F49" s="163">
        <v>817</v>
      </c>
      <c r="G49" s="104">
        <v>818</v>
      </c>
      <c r="H49" s="165">
        <v>10000</v>
      </c>
      <c r="I49" s="163">
        <v>5000</v>
      </c>
      <c r="J49" s="104">
        <v>5000</v>
      </c>
      <c r="K49" s="187">
        <v>1106.9440500000001</v>
      </c>
      <c r="L49" s="174">
        <v>553.13351</v>
      </c>
      <c r="M49" s="175">
        <v>553.81053999999995</v>
      </c>
      <c r="N49" s="176">
        <v>10100.6</v>
      </c>
      <c r="O49" s="174">
        <v>5050.3</v>
      </c>
      <c r="P49" s="175">
        <v>5050.3</v>
      </c>
    </row>
  </sheetData>
  <autoFilter ref="A10:CT49" xr:uid="{00000000-0009-0000-0000-000005000000}"/>
  <mergeCells count="18">
    <mergeCell ref="N8:N9"/>
    <mergeCell ref="O8:P8"/>
    <mergeCell ref="E8:E9"/>
    <mergeCell ref="F8:G8"/>
    <mergeCell ref="H8:H9"/>
    <mergeCell ref="I8:J8"/>
    <mergeCell ref="K8:K9"/>
    <mergeCell ref="L8:M8"/>
    <mergeCell ref="A6:A9"/>
    <mergeCell ref="B6:B9"/>
    <mergeCell ref="C6:C9"/>
    <mergeCell ref="D6:D9"/>
    <mergeCell ref="E6:J6"/>
    <mergeCell ref="K6:P6"/>
    <mergeCell ref="E7:G7"/>
    <mergeCell ref="H7:J7"/>
    <mergeCell ref="K7:M7"/>
    <mergeCell ref="N7:P7"/>
  </mergeCells>
  <conditionalFormatting sqref="F9:G9 E5:G5 I9:J9 I5:J5 E6:E7 K6">
    <cfRule type="cellIs" dxfId="7" priority="6" operator="lessThan">
      <formula>0</formula>
    </cfRule>
  </conditionalFormatting>
  <conditionalFormatting sqref="E8">
    <cfRule type="cellIs" dxfId="6" priority="8" operator="lessThan">
      <formula>0</formula>
    </cfRule>
  </conditionalFormatting>
  <conditionalFormatting sqref="H7:H8">
    <cfRule type="cellIs" dxfId="5" priority="7" operator="lessThan">
      <formula>0</formula>
    </cfRule>
  </conditionalFormatting>
  <conditionalFormatting sqref="A4">
    <cfRule type="cellIs" dxfId="4" priority="5" operator="lessThan">
      <formula>0</formula>
    </cfRule>
  </conditionalFormatting>
  <conditionalFormatting sqref="A3">
    <cfRule type="cellIs" dxfId="3" priority="4" operator="lessThan">
      <formula>0</formula>
    </cfRule>
  </conditionalFormatting>
  <conditionalFormatting sqref="L9:M9 O9:P9 K7">
    <cfRule type="cellIs" dxfId="2" priority="1" operator="lessThan">
      <formula>0</formula>
    </cfRule>
  </conditionalFormatting>
  <conditionalFormatting sqref="K8">
    <cfRule type="cellIs" dxfId="1" priority="3" operator="lessThan">
      <formula>0</formula>
    </cfRule>
  </conditionalFormatting>
  <conditionalFormatting sqref="N7:N8">
    <cfRule type="cellIs" dxfId="0" priority="2" operator="lessThan">
      <formula>0</formula>
    </cfRule>
  </conditionalFormatting>
  <pageMargins left="0.31496062992125984" right="0.31496062992125984" top="0.15748031496062992" bottom="0.15748031496062992" header="0.31496062992125984" footer="0.31496062992125984"/>
  <pageSetup paperSize="9" scale="46" fitToHeight="10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СВОД по области</vt:lpstr>
      <vt:lpstr>СВОД по мед. орг.</vt:lpstr>
      <vt:lpstr>КС_венерология</vt:lpstr>
      <vt:lpstr>КС_фтизиатрия</vt:lpstr>
      <vt:lpstr>ДС_венерология</vt:lpstr>
      <vt:lpstr>Поликлиника</vt:lpstr>
      <vt:lpstr>Поликлиника!Заголовки_для_печати</vt:lpstr>
      <vt:lpstr>'СВОД по мед. орг.'!Заголовки_для_печати</vt:lpstr>
      <vt:lpstr>'СВОД по мед. орг.'!Область_печати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Левицкая Ирина Николаевна</cp:lastModifiedBy>
  <cp:lastPrinted>2025-07-01T13:52:30Z</cp:lastPrinted>
  <dcterms:created xsi:type="dcterms:W3CDTF">2025-06-26T14:22:31Z</dcterms:created>
  <dcterms:modified xsi:type="dcterms:W3CDTF">2025-07-02T10:31:27Z</dcterms:modified>
</cp:coreProperties>
</file>